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2023\"/>
    </mc:Choice>
  </mc:AlternateContent>
  <xr:revisionPtr revIDLastSave="0" documentId="13_ncr:1_{CDC4B7CD-71FD-4DD5-A474-6290CBA62B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C45" i="3"/>
  <c r="B33" i="3"/>
  <c r="B61" i="3" s="1"/>
  <c r="C33" i="3"/>
  <c r="C61" i="3" l="1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<sst xmlns="http://schemas.openxmlformats.org/spreadsheetml/2006/main" count="93" uniqueCount="58">
  <si>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</si>
  <si>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</si>
  <si>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</si>
  <si>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</si>
  <si>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</si>
  <si>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</si>
  <si>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</si>
  <si>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</si>
  <si>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</si>
  <si>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</si>
  <si>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</si>
  <si>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</si>
  <si>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</si>
  <si>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</si>
  <si>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</si>
  <si>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</si>
  <si>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</si>
  <si>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</si>
  <si>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</si>
  <si>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</si>
  <si>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</si>
  <si>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</si>
  <si>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</si>
  <si>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</si>
  <si>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</si>
  <si>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</si>
  <si>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</si>
  <si>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</si>
  <si>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</si>
  <si>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</si>
  <si>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</si>
  <si>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</si>
  <si>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</si>
  <si>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</si>
  <si>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</si>
  <si>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</si>
  <si>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</si>
  <si>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</si>
  <si>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</si>
  <si>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</si>
  <si>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</si>
  <si>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</si>
  <si>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</si>
  <si>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</si>
  <si>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</si>
  <si>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</si>
  <si>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</si>
  <si>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</si>
  <si>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</si>
  <si>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</si>
  <si>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</si>
  <si>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</si>
  <si>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</si>
  <si>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</si>
  <si>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</si>
  <si>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</si>
  <si>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</si>
  <si>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SECRETARÍA EJECUTIVA DEL SISTEMA ESTATAL ANTICORRUPCIÓN DE GUANAJUATO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</si>
</sst>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sqref="A1:C68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20707782.490000002</v>
      </c>
      <c r="C4" s="16">
        <f>SUM(C5:C14)</f>
        <v>18626947.959999997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1100.51</v>
      </c>
      <c r="C11" s="17">
        <v>30.31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20706681.98</v>
      </c>
      <c r="C13" s="17">
        <v>18626917.649999999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19879995.010000002</v>
      </c>
      <c r="C16" s="16">
        <f>SUM(C17:C32)</f>
        <v>18350799.079999998</v>
      </c>
      <c r="D16" s="13" t="s">
        <v>38</v>
      </c>
    </row>
    <row r="17" spans="1:4" ht="11.25" customHeight="1" x14ac:dyDescent="0.2">
      <c r="A17" s="7" t="s">
        <v>8</v>
      </c>
      <c r="B17" s="17">
        <v>9721806.9600000009</v>
      </c>
      <c r="C17" s="17">
        <v>9175486.5899999999</v>
      </c>
      <c r="D17" s="14">
        <v>1000</v>
      </c>
    </row>
    <row r="18" spans="1:4" ht="11.25" customHeight="1" x14ac:dyDescent="0.2">
      <c r="A18" s="7" t="s">
        <v>9</v>
      </c>
      <c r="B18" s="17">
        <v>144410.57</v>
      </c>
      <c r="C18" s="17">
        <v>171524.56</v>
      </c>
      <c r="D18" s="14">
        <v>2000</v>
      </c>
    </row>
    <row r="19" spans="1:4" ht="11.25" customHeight="1" x14ac:dyDescent="0.2">
      <c r="A19" s="7" t="s">
        <v>10</v>
      </c>
      <c r="B19" s="17">
        <v>10013777.48</v>
      </c>
      <c r="C19" s="17">
        <v>9003787.9299999997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827787.48000000045</v>
      </c>
      <c r="C33" s="16">
        <f>C4-C16</f>
        <v>276148.87999999896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548448.02</v>
      </c>
      <c r="C41" s="16">
        <f>SUM(C42:C44)</f>
        <v>0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548448.02</v>
      </c>
      <c r="C43" s="17">
        <v>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-548448.02</v>
      </c>
      <c r="C45" s="16">
        <f>C36-C41</f>
        <v>0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107219.43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107219.43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1260930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0</v>
      </c>
      <c r="C58" s="17">
        <v>1260930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107219.43</v>
      </c>
      <c r="C59" s="16">
        <f>C48-C54</f>
        <v>-1260930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386558.89000000042</v>
      </c>
      <c r="C61" s="16">
        <f>C59+C45+C33</f>
        <v>-984781.12000000104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285443.03999999998</v>
      </c>
      <c r="C63" s="16">
        <v>1270224.1599999999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672001.93</v>
      </c>
      <c r="C65" s="16">
        <v>285443.03999999998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revision/>
  <cp:lastPrinted>2019-05-15T20:50:09Z</cp:lastPrinted>
  <dcterms:created xsi:type="dcterms:W3CDTF">2012-12-11T20:31:36Z</dcterms:created>
  <dcterms:modified xsi:type="dcterms:W3CDTF">2024-01-23T20:45:22Z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