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<sst xmlns="http://schemas.openxmlformats.org/spreadsheetml/2006/main" count="45" uniqueCount="37">
  <si>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</si>
  <si>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</si>
  <si>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</si>
  <si>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</si>
  <si>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</si>
  <si>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</si>
  <si>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</si>
  <si>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</si>
  <si>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</si>
  <si>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</si>
  <si>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</si>
  <si>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</si>
  <si>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</si>
  <si>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</si>
  <si>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</si>
  <si>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</si>
  <si>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</si>
  <si>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</si>
  <si>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</si>
  <si>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</si>
  <si>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</si>
  <si>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</si>
  <si>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</si>
  <si>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</si>
  <si>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</si>
  <si>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</si>
  <si>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</si>
  <si>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</si>
  <si>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</si>
  <si>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</si>
  <si>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</si>
  <si>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</si>
  <si>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</si>
  <si>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</si>
  <si>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</si>
  <si>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</si>
  <si>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Secretaría Ejecutiva del Sistema Estatal Anticorrupción de Guanajuato
Flujo de Fondos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</si>
</sst>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26" workbookViewId="0">
      <selection sqref="A1:E5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18166409.02</v>
      </c>
      <c r="D3" s="3">
        <f t="shared" ref="D3:E3" si="0">SUM(D4:D13)</f>
        <v>8642219.6799999997</v>
      </c>
      <c r="E3" s="4">
        <f t="shared" si="0"/>
        <v>8642219.6799999997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5675.5</v>
      </c>
      <c r="E10" s="7">
        <v>5675.5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18166409.02</v>
      </c>
      <c r="D12" s="6">
        <v>8636544.1799999997</v>
      </c>
      <c r="E12" s="7">
        <v>8636544.1799999997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18166409.02</v>
      </c>
      <c r="D14" s="9">
        <f t="shared" ref="D14:E14" si="1">SUM(D15:D23)</f>
        <v>7709973.3100000005</v>
      </c>
      <c r="E14" s="10">
        <f t="shared" si="1"/>
        <v>7707925.7000000002</v>
      </c>
    </row>
    <row r="15" spans="1:5" x14ac:dyDescent="0.2">
      <c r="A15" s="5"/>
      <c r="B15" s="14" t="s">
        <v>12</v>
      </c>
      <c r="C15" s="6">
        <v>8906044</v>
      </c>
      <c r="D15" s="6">
        <v>3897003.9</v>
      </c>
      <c r="E15" s="7">
        <v>3897003.9</v>
      </c>
    </row>
    <row r="16" spans="1:5" x14ac:dyDescent="0.2">
      <c r="A16" s="5"/>
      <c r="B16" s="14" t="s">
        <v>13</v>
      </c>
      <c r="C16" s="6">
        <v>384928</v>
      </c>
      <c r="D16" s="6">
        <v>123360.79</v>
      </c>
      <c r="E16" s="7">
        <v>121313.18</v>
      </c>
    </row>
    <row r="17" spans="1:5" x14ac:dyDescent="0.2">
      <c r="A17" s="5"/>
      <c r="B17" s="14" t="s">
        <v>14</v>
      </c>
      <c r="C17" s="6">
        <v>8875437.0199999996</v>
      </c>
      <c r="D17" s="6">
        <v>3689608.62</v>
      </c>
      <c r="E17" s="7">
        <v>3689608.62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932246.36999999918</v>
      </c>
      <c r="E24" s="13">
        <f>E3-E14</f>
        <v>934293.97999999952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932246.37</v>
      </c>
      <c r="E28" s="21">
        <f>SUM(E29:E35)</f>
        <v>934293.98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5675.5</v>
      </c>
      <c r="E32" s="23">
        <v>5675.5</v>
      </c>
    </row>
    <row r="33" spans="1:5" x14ac:dyDescent="0.2">
      <c r="A33" s="5"/>
      <c r="B33" s="14" t="s">
        <v>30</v>
      </c>
      <c r="C33" s="22">
        <v>0</v>
      </c>
      <c r="D33" s="22">
        <v>926570.87</v>
      </c>
      <c r="E33" s="23">
        <v>928618.48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932246.37</v>
      </c>
      <c r="E40" s="13">
        <f>E28+E36</f>
        <v>934293.98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2018-07-16T14:09:31Z</cp:lastPrinted>
  <dcterms:created xsi:type="dcterms:W3CDTF">2017-12-20T04:54:53Z</dcterms:created>
  <dcterms:modified xsi:type="dcterms:W3CDTF">2021-07-08T21:43:22Z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