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ESTADOS FINANCIEROS\2021\Formatos_1T ASEG\"/>
    </mc:Choice>
  </mc:AlternateContent>
  <bookViews>
    <workbookView xWindow="0" yWindow="0" windowWidth="15345" windowHeight="4635"/>
  </bookViews>
  <sheets>
    <sheet name="INR" sheetId="5" r:id="rId1"/>
    <sheet name="Hoja2" sheetId="9" r:id="rId2"/>
    <sheet name="Instructivo_INR" sheetId="8" r:id="rId3"/>
    <sheet name="Hoja1" sheetId="7" state="hidden" r:id="rId4"/>
  </sheets>
  <definedNames>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9" i="5" l="1"/>
  <c r="U8" i="5"/>
  <c r="U7" i="5"/>
  <c r="U6" i="5"/>
  <c r="U5" i="5"/>
  <c r="U11" i="5" l="1"/>
  <c r="U12" i="5"/>
  <c r="U13" i="5"/>
  <c r="U14" i="5"/>
  <c r="U10" i="5"/>
</calcChain>
</file>

<file path=xl/sharedStrings.xml><?xml version="1.0" encoding="utf-8"?>
<sst xmlns="http://schemas.openxmlformats.org/spreadsheetml/2006/main" count="414" uniqueCount="173">
  <si>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</si>
  <si>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</si>
  <si>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</si>
  <si>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</si>
  <si>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</si>
  <si>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</si>
  <si>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</si>
  <si>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</si>
  <si>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</si>
  <si>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</si>
  <si>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</si>
  <si>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</si>
  <si>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</si>
  <si>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</si>
  <si>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</si>
  <si>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</si>
  <si>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</si>
  <si>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</si>
  <si>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</si>
  <si>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</si>
  <si>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</si>
  <si>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</si>
  <si>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</si>
  <si>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</si>
  <si>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</si>
  <si>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</si>
  <si>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</si>
  <si>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</si>
  <si>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</si>
  <si>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</si>
  <si>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</si>
  <si>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</si>
  <si>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</si>
  <si>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Nivel de la MIR del programa</t>
  </si>
  <si>
    <t>Modificado</t>
  </si>
  <si>
    <t>Desarrollo Económico</t>
  </si>
  <si>
    <t>Gobierno y Finanzas</t>
  </si>
  <si>
    <t>Otros</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</si>
  <si>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</si>
  <si>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</si>
  <si>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</si>
  <si>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</si>
  <si>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</si>
  <si>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</si>
  <si>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</si>
  <si>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</si>
  <si>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</si>
  <si>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</si>
  <si>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</si>
  <si>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</si>
  <si>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</si>
  <si>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</si>
  <si>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</si>
  <si>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</si>
  <si>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</si>
  <si>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</si>
  <si>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</si>
  <si>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</si>
  <si>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</si>
  <si>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</si>
  <si>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</si>
  <si>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</si>
  <si>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</si>
  <si>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</si>
  <si>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</si>
  <si>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</si>
  <si>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</si>
  <si>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</si>
  <si>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</si>
  <si>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Secretaría Ejecutiva del Sistema Estatal Anticorrupción de Guanajuato
Indicadores de Resultados
Del 1 de Enero al 31 de Marzo de 2021</t>
  </si>
  <si>
    <t>Secretaría Ejecutiva del Sistema Estatal Anticorrupción</t>
  </si>
  <si>
    <t>Sistema Estatal Anticorrupción</t>
  </si>
  <si>
    <t>Coordinación de asuntos jurídicos de la Secretaría Ejecutiva del Sistema Estatal Anticorrupción</t>
  </si>
  <si>
    <t>Gestión Administrativa de la Secretaría Ejecutiva del Sistema Estatal Anticorrupción</t>
  </si>
  <si>
    <t>Vinculación Institucional de la Secretaría Ejecutiva del Sistema Estatal Anticorrupción</t>
  </si>
  <si>
    <t>Gestión e Innovación Tecnológica de la Secretaría Ejecutiva del Sistema Estatal Anticorrupción</t>
  </si>
  <si>
    <t>Órgano Interno de Control de la Secretaría Ejecutiva del Sistema Estatal Anticorrupción</t>
  </si>
  <si>
    <t>Planeación Estratégica de la Secretaría Ejecutiva del Sistema Estatal Anticorrupción</t>
  </si>
  <si>
    <t>Dirección estratégica del Despacho de la Titular de la  Secretaría Ejecutiva del Sistema Estatal Anticorrupción</t>
  </si>
  <si>
    <t>O005</t>
  </si>
  <si>
    <t>O - Apoyo a la función pública y al mejoramiento de la gestión</t>
  </si>
  <si>
    <t>Sí</t>
  </si>
  <si>
    <t>Fin</t>
  </si>
  <si>
    <t>Propósito</t>
  </si>
  <si>
    <t>Componente</t>
  </si>
  <si>
    <t>Actividad</t>
  </si>
  <si>
    <t>[ 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 ]</t>
  </si>
  <si>
    <t>[ Usuarios que experimentaron algún acto de corrupción en al menos uno de los trámites que realizaron ] / [ población de 18 años y más que tuvo contacto con algún servidor público por cada 100,000 habitantes ]</t>
  </si>
  <si>
    <t>[ Estimación del total de actos de corrupción. ] / [ población de 18 años o más mitad del año calendario en localidades de más de 100,000 habitantes que tiene contacto con algún servidor público. ]</t>
  </si>
  <si>
    <t>[ Número de procedimientos administrativos contra servidores públicos del estado de guanajuato culminados con sentencia ] / [ número de procedimientos administrativos iniciados contra servidores públicos del estado de guanajuato ] *100</t>
  </si>
  <si>
    <t>[ Estudios o diagnósticos que sirven de insumos para la elaboración de las políticas públicas ] / [ total de estudios o diagnósticos elaborados como propuesta de insumo para elaboración de políticas públicas ] *100</t>
  </si>
  <si>
    <t>N/D</t>
  </si>
  <si>
    <t>Porcentaje</t>
  </si>
  <si>
    <t>Contribuir a la gestión eficaz, eficiente y transparente en el servicio público, mediante la implementación de estrategias transversales que disminuyan la comisión de faltas administrativas y hechos de corrupción, fomentando la cultura de integridad en el servicio público y el involucramiento social.</t>
  </si>
  <si>
    <t>Los entes públicos y sectores sociales del estado de Guanajuato trabajan de manera coordinada para la prevención, identificación, investigación y sanción de faltas administrativas y hechos de corrupción.</t>
  </si>
  <si>
    <t>Políticas públicas y acciones permanentes, en materia de prevención, detección, control, sanción, disuasión y combate a la corrupción, implementadas con imparcialidad y oportunidad para fomentar la integridad y la ética en el servicio público.</t>
  </si>
  <si>
    <t>Índice de Gobierno Abierto</t>
  </si>
  <si>
    <t>Población que tuvo contacto con algún servidor público y con actos de corrupción.</t>
  </si>
  <si>
    <t>Tasa de incidencia de corrupción.</t>
  </si>
  <si>
    <t>Porcentaje de los procedimientos administrativos de la administración pública estatal iniciados que culminaron con una sentencia firme.</t>
  </si>
  <si>
    <t>Porcentaje de diagnósticos o estudios elaborados en materia de combate a la corrupción.</t>
  </si>
  <si>
    <t>1. Porcentaje de Avance Físico del Proceso/Proyecto
2. Porcentaje del Avance Financiero del Proceso/ Proyecto.</t>
  </si>
  <si>
    <t>1. [Avance Físico alcanzado por el proceso/proyecto durante la fase de ejecución/  Avance Físico establecido en la fase de Programación para el proceso/proyecto]*100
2. [Avance  financiero Ejercido/ Avance financiero Programado]* 100</t>
  </si>
  <si>
    <t>1. a) Cumplimiento de metas del proceso/proyecto alcanzado durante la ejecución, y b) las metas programadas para el ejercicio presupuestal vigente
2. a) El importe ejercido por el proceso/proyecto, y b) el gasto programado para el ejercicio presupuestal vigente.</t>
  </si>
  <si>
    <t>a) Estimación del total de actos de corrupción, y b) población de 18 años o más mitad del año calendario en localidades de más de 100,000 habitantes que tiene contacto con algún servidor público.</t>
  </si>
  <si>
    <t>a) Número de procedimientos administrativos contra servidores públicos del estado de guanajuato culminados con sentencia, y b) número de procedimientos administrativos iniciados contra servidores públicos del estado de guanajuato.</t>
  </si>
  <si>
    <t>a) Estudios o diagnósticos que sirven de insumos para la elaboración de las políticas públicas, y b) total de estudios o diagnósticos elaborados como propuesta de insumo para elaboración de políticas públicas.</t>
  </si>
  <si>
    <t>a) Usuarios que experimentaron algún acto de corrupción en al menos uno de los trámites que realizaron, y b) población de 18 años y más que tuvo contacto con algún servidor público por cada 100,000 habitantes.</t>
  </si>
  <si>
    <t>a) Medición de apertura desde la perspectiva de gobierno, b) Medición de apertura desde la perspectiva del ciudadano.</t>
  </si>
  <si>
    <t>Contribución ciudadana activa en materia de transparencia, rendición de cuentas y el combate a la corrupción para la generación de propuestas técnicas para la prevención, detección y disuasión de hechos de corrupción y faltas administrativas.</t>
  </si>
  <si>
    <t>Coordinación y colaboración entre los integrantes del sistema estatal anticorrupción. Para la implementación de políticas públicas y acciones en materia de prevención, detección, control, sanción, disuasión y combate a la corrupción</t>
  </si>
  <si>
    <t>Nivel de la MIR, al que corresponde el indicador</t>
  </si>
  <si>
    <t>Meta del indicador Modificada</t>
  </si>
  <si>
    <t>Meta del indicador alcanzada</t>
  </si>
  <si>
    <t>Valor del numerador de la formula</t>
  </si>
  <si>
    <t>Meta del indicador Programada</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</si>
  <si>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</si>
  <si>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</si>
  <si>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</si>
  <si>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</si>
  <si>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</si>
  <si>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</si>
  <si>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Devengado</t>
  </si>
  <si>
    <t>Ejercido</t>
  </si>
  <si>
    <t>Pagado</t>
  </si>
  <si>
    <t>Cuenta con MIR
(SI/NO)</t>
  </si>
  <si>
    <t>Nombre del Indicador</t>
  </si>
  <si>
    <t>Fórmula de cálculo</t>
  </si>
  <si>
    <t>1. 105
2. 1085416</t>
  </si>
  <si>
    <t>1. 41
2. 717296.35</t>
  </si>
  <si>
    <t>1. 43
2. 2559800.62</t>
  </si>
  <si>
    <t>1. 43
2. 2570553.87</t>
  </si>
  <si>
    <t>1. 10
2. 2024834.47</t>
  </si>
  <si>
    <t>1. 7
2. 1729913</t>
  </si>
  <si>
    <t>1. 7
2. 1761191.05</t>
  </si>
  <si>
    <t>1. 2
2. 1433121.4</t>
  </si>
  <si>
    <t>1. 78
2. 1998337</t>
  </si>
  <si>
    <t>1. 49
2. 1293312.97</t>
  </si>
  <si>
    <t>1. 57
2. 1093516</t>
  </si>
  <si>
    <t>1. 17
2. 956692.29</t>
  </si>
  <si>
    <t>1. 20
2. 505614</t>
  </si>
  <si>
    <t>1. 20
2. 534246.97</t>
  </si>
  <si>
    <t>1. 5
2. 226786.79</t>
  </si>
  <si>
    <t>1. 16
2. 1999450</t>
  </si>
  <si>
    <t>1. 16
2. 2217091.9</t>
  </si>
  <si>
    <t>1. 7
2. 1952820.81</t>
  </si>
  <si>
    <t>1. 25
2. 6884762.4</t>
  </si>
  <si>
    <t>1. 5
2. 6819474.67</t>
  </si>
  <si>
    <t>1. 11
2. 309600</t>
  </si>
  <si>
    <t>1. 3
2. 43158.16</t>
  </si>
  <si>
    <t>1. 39.05%
2. 66.08%</t>
  </si>
  <si>
    <t>1. 23.26%
2. 78.77%</t>
  </si>
  <si>
    <t>1. 28.57%
2. 81.37%</t>
  </si>
  <si>
    <t>1. 62.82%
2. 64.72%</t>
  </si>
  <si>
    <t>1. 29.82%
2. 87.49%</t>
  </si>
  <si>
    <t>1. 25.00%
2. 42.45%</t>
  </si>
  <si>
    <t>1. 43.75%
2. 88.08%</t>
  </si>
  <si>
    <t>1. 20.00%
2. 99.05%</t>
  </si>
  <si>
    <t>1. 27.27%
2. 13.94%</t>
  </si>
  <si>
    <t>01.03.04</t>
  </si>
  <si>
    <t>“Bajo protesta de decir verdad declaramos que los Estados Financieros y sus notas, son razonablemente correctos y son responsabilidad del emisor”</t>
  </si>
  <si>
    <t>G1241</t>
  </si>
  <si>
    <t>G1242</t>
  </si>
  <si>
    <t>G1243</t>
  </si>
  <si>
    <t>G1244</t>
  </si>
  <si>
    <t>G1245</t>
  </si>
  <si>
    <t>G1276</t>
  </si>
  <si>
    <t>G2124</t>
  </si>
  <si>
    <t>P3021</t>
  </si>
  <si>
    <t>Participación Ciudadana del Sistema Estatal Anticorrupción</t>
  </si>
  <si>
    <t>P3103</t>
  </si>
  <si>
    <t>COORDINACIÓN Y COLABORACIÓN INTERINSTIUCIONAL PARA</t>
  </si>
  <si>
    <t>Coordinación y Colaboración Interinstitucional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</si>
</sst>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10"/>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65">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44" fontId="3" fillId="6" borderId="2" xfId="18" applyFont="1" applyFill="1" applyBorder="1" applyAlignment="1">
      <alignment horizontal="center" vertical="center" wrapText="1"/>
    </xf>
    <xf numFmtId="1" fontId="3" fillId="6" borderId="0" xfId="18" applyNumberFormat="1" applyFont="1" applyFill="1" applyBorder="1" applyAlignment="1">
      <alignment horizontal="center" vertical="center" wrapText="1"/>
    </xf>
    <xf numFmtId="0" fontId="8" fillId="8" borderId="5" xfId="8" applyFont="1" applyFill="1" applyBorder="1" applyAlignment="1" applyProtection="1">
      <alignment horizontal="center" vertical="center" wrapText="1"/>
      <protection locked="0"/>
    </xf>
    <xf numFmtId="43" fontId="3" fillId="7" borderId="2" xfId="17" applyFont="1" applyFill="1" applyBorder="1" applyAlignment="1">
      <alignment horizontal="center" vertical="center" wrapText="1"/>
    </xf>
    <xf numFmtId="1" fontId="3" fillId="7" borderId="0" xfId="17" applyNumberFormat="1" applyFont="1" applyFill="1" applyBorder="1" applyAlignment="1">
      <alignment horizontal="center" vertical="center" wrapText="1"/>
    </xf>
    <xf numFmtId="43" fontId="8" fillId="8" borderId="5" xfId="17"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43" fontId="0" fillId="0" borderId="0" xfId="17" applyFont="1" applyAlignment="1" applyProtection="1">
      <alignment horizontal="center" vertical="center" wrapText="1"/>
      <protection locked="0"/>
    </xf>
    <xf numFmtId="0" fontId="0" fillId="0" borderId="0" xfId="0" applyFont="1" applyAlignment="1">
      <alignment vertical="center" wrapText="1"/>
    </xf>
    <xf numFmtId="0" fontId="3" fillId="5" borderId="0" xfId="0" applyFont="1" applyFill="1" applyAlignment="1">
      <alignment horizontal="center" vertical="center" wrapText="1"/>
    </xf>
    <xf numFmtId="0" fontId="0" fillId="0" borderId="0" xfId="0" applyFont="1" applyAlignment="1" applyProtection="1">
      <alignment horizontal="center" vertical="center" wrapText="1"/>
    </xf>
    <xf numFmtId="0" fontId="0"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44" fontId="0" fillId="0" borderId="0" xfId="18" applyFont="1" applyAlignment="1" applyProtection="1">
      <alignment horizontal="center" vertical="center" wrapText="1"/>
      <protection locked="0"/>
    </xf>
    <xf numFmtId="0" fontId="0" fillId="0" borderId="0" xfId="0" applyFont="1" applyAlignment="1" applyProtection="1">
      <alignment vertical="center" wrapText="1"/>
    </xf>
    <xf numFmtId="0" fontId="0" fillId="0" borderId="0" xfId="0" applyFont="1" applyAlignment="1" applyProtection="1">
      <alignment horizontal="justify" vertical="center" wrapText="1"/>
      <protection locked="0"/>
    </xf>
    <xf numFmtId="2" fontId="0" fillId="0" borderId="0" xfId="17" applyNumberFormat="1" applyFont="1" applyAlignment="1" applyProtection="1">
      <alignment horizontal="center" vertical="center" wrapText="1"/>
      <protection locked="0"/>
    </xf>
    <xf numFmtId="10" fontId="0" fillId="0" borderId="0" xfId="19" applyNumberFormat="1" applyFont="1" applyAlignment="1" applyProtection="1">
      <alignment horizontal="center" vertical="center" wrapText="1"/>
      <protection locked="0"/>
    </xf>
    <xf numFmtId="0" fontId="0" fillId="0" borderId="0" xfId="0" applyFont="1" applyAlignment="1" applyProtection="1">
      <alignment vertical="center" wrapText="1"/>
      <protection locked="0"/>
    </xf>
    <xf numFmtId="43" fontId="0" fillId="0" borderId="0" xfId="17" applyFont="1" applyAlignment="1" applyProtection="1">
      <alignment vertical="center" wrapText="1"/>
      <protection locked="0"/>
    </xf>
    <xf numFmtId="44" fontId="0" fillId="0" borderId="0" xfId="18" applyFont="1" applyAlignment="1" applyProtection="1">
      <alignment vertical="center" wrapText="1"/>
      <protection locked="0"/>
    </xf>
    <xf numFmtId="49" fontId="0" fillId="0" borderId="0" xfId="0" applyNumberFormat="1" applyFont="1" applyAlignment="1">
      <alignment horizontal="center" vertical="center" wrapText="1"/>
    </xf>
    <xf numFmtId="0" fontId="13" fillId="0" borderId="0" xfId="0" applyFont="1" applyProtection="1">
      <protection locked="0"/>
    </xf>
    <xf numFmtId="0" fontId="14" fillId="0" borderId="0" xfId="0" applyFont="1" applyBorder="1" applyAlignment="1" applyProtection="1">
      <alignment vertical="center"/>
      <protection locked="0"/>
    </xf>
    <xf numFmtId="0" fontId="14" fillId="0" borderId="0" xfId="0" applyFont="1" applyBorder="1" applyAlignment="1" applyProtection="1">
      <alignment vertical="center" wrapText="1"/>
      <protection locked="0"/>
    </xf>
    <xf numFmtId="0" fontId="3" fillId="9" borderId="4" xfId="16" applyFont="1" applyFill="1" applyBorder="1" applyAlignment="1">
      <alignment horizontal="center" vertical="center" wrapText="1"/>
    </xf>
    <xf numFmtId="0" fontId="3" fillId="9" borderId="5" xfId="16" applyFont="1" applyFill="1" applyBorder="1" applyAlignment="1">
      <alignment horizontal="center" vertical="center" wrapText="1"/>
    </xf>
    <xf numFmtId="0" fontId="8" fillId="8" borderId="4" xfId="8" applyFont="1" applyFill="1" applyBorder="1" applyAlignment="1" applyProtection="1">
      <alignment horizontal="center" vertical="center" wrapText="1"/>
      <protection locked="0"/>
    </xf>
    <xf numFmtId="0" fontId="8" fillId="8" borderId="5" xfId="8" applyFont="1" applyFill="1" applyBorder="1" applyAlignment="1" applyProtection="1">
      <alignment horizontal="center" vertical="center" wrapText="1"/>
      <protection locked="0"/>
    </xf>
    <xf numFmtId="44" fontId="3" fillId="5" borderId="4" xfId="18" applyFont="1" applyFill="1" applyBorder="1" applyAlignment="1" applyProtection="1">
      <alignment horizontal="center" vertical="center" wrapText="1"/>
      <protection locked="0"/>
    </xf>
    <xf numFmtId="44" fontId="3" fillId="5" borderId="5" xfId="18" applyFont="1" applyFill="1" applyBorder="1" applyAlignment="1" applyProtection="1">
      <alignment horizontal="center" vertical="center" wrapText="1"/>
      <protection locked="0"/>
    </xf>
    <xf numFmtId="44" fontId="3" fillId="5" borderId="3" xfId="18" applyFont="1" applyFill="1" applyBorder="1" applyAlignment="1" applyProtection="1">
      <alignment horizontal="center" vertical="center" wrapText="1"/>
      <protection locked="0"/>
    </xf>
    <xf numFmtId="44" fontId="3" fillId="6" borderId="4" xfId="18" applyFont="1" applyFill="1" applyBorder="1" applyAlignment="1" applyProtection="1">
      <alignment horizontal="center" vertical="center" wrapText="1"/>
      <protection locked="0"/>
    </xf>
    <xf numFmtId="44" fontId="3" fillId="6" borderId="5" xfId="18" applyFont="1" applyFill="1" applyBorder="1" applyAlignment="1" applyProtection="1">
      <alignment horizontal="center" vertical="center" wrapText="1"/>
      <protection locked="0"/>
    </xf>
    <xf numFmtId="44" fontId="3" fillId="6" borderId="3" xfId="18"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3" xfId="0" applyFont="1" applyFill="1" applyBorder="1" applyAlignment="1">
      <alignment horizontal="center" vertical="center" wrapText="1"/>
    </xf>
  </cellXfs>
  <cellStyles count="20">
    <cellStyle name="Euro" xfId="1"/>
    <cellStyle name="Millares" xfId="17" builtinId="3"/>
    <cellStyle name="Millares 2" xfId="2"/>
    <cellStyle name="Millares 2 2" xfId="3"/>
    <cellStyle name="Millares 2 3" xfId="4"/>
    <cellStyle name="Millares 3" xfId="5"/>
    <cellStyle name="Moneda" xfId="18"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32</xdr:row>
      <xdr:rowOff>0</xdr:rowOff>
    </xdr:from>
    <xdr:to>
      <xdr:col>22</xdr:col>
      <xdr:colOff>342900</xdr:colOff>
      <xdr:row>39</xdr:row>
      <xdr:rowOff>76200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6687800"/>
          <a:ext cx="28079700" cy="1143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tabSelected="1" topLeftCell="A22" zoomScaleNormal="100" workbookViewId="0">
      <selection activeCell="D9" sqref="D9"/>
    </sheetView>
  </sheetViews>
  <sheetFormatPr baseColWidth="10" defaultRowHeight="11.25" x14ac:dyDescent="0.2"/>
  <cols>
    <col min="1" max="1" width="22.33203125" style="38" customWidth="1"/>
    <col min="2" max="2" width="17" style="42" customWidth="1"/>
    <col min="3" max="3" width="26" style="42" bestFit="1" customWidth="1"/>
    <col min="4" max="4" width="27.5" style="42" bestFit="1" customWidth="1"/>
    <col min="5" max="5" width="21.5" style="42" customWidth="1"/>
    <col min="6" max="10" width="17" style="44" customWidth="1"/>
    <col min="11" max="11" width="15.33203125" style="42" bestFit="1" customWidth="1"/>
    <col min="12" max="12" width="17" style="35" customWidth="1"/>
    <col min="13" max="13" width="44.1640625" style="42" customWidth="1"/>
    <col min="14" max="14" width="44" style="42" customWidth="1"/>
    <col min="15" max="15" width="17.6640625" style="42" customWidth="1"/>
    <col min="16" max="17" width="42.6640625" style="42" customWidth="1"/>
    <col min="18" max="19" width="13" style="31" bestFit="1" customWidth="1"/>
    <col min="20" max="20" width="13" style="43" bestFit="1" customWidth="1"/>
    <col min="21" max="22" width="15.6640625" style="42" customWidth="1"/>
    <col min="23" max="23" width="18.5" style="38" customWidth="1"/>
    <col min="24" max="16384" width="12" style="38"/>
  </cols>
  <sheetData>
    <row r="1" spans="1:23" s="32" customFormat="1" ht="60" customHeight="1" x14ac:dyDescent="0.2">
      <c r="A1" s="51" t="s">
        <v>69</v>
      </c>
      <c r="B1" s="52"/>
      <c r="C1" s="52"/>
      <c r="D1" s="52"/>
      <c r="E1" s="52"/>
      <c r="F1" s="52"/>
      <c r="G1" s="52"/>
      <c r="H1" s="52"/>
      <c r="I1" s="52"/>
      <c r="J1" s="52"/>
      <c r="K1" s="52"/>
      <c r="L1" s="52"/>
      <c r="M1" s="52"/>
      <c r="N1" s="26"/>
      <c r="O1" s="26"/>
      <c r="P1" s="26"/>
      <c r="Q1" s="26"/>
      <c r="R1" s="29"/>
      <c r="S1" s="29"/>
      <c r="T1" s="29"/>
      <c r="U1" s="26"/>
      <c r="V1" s="26"/>
      <c r="W1" s="30"/>
    </row>
    <row r="2" spans="1:23" s="32" customFormat="1" ht="11.25" customHeight="1" x14ac:dyDescent="0.2">
      <c r="A2" s="53" t="s">
        <v>68</v>
      </c>
      <c r="B2" s="54"/>
      <c r="C2" s="54"/>
      <c r="D2" s="54"/>
      <c r="E2" s="55"/>
      <c r="F2" s="56" t="s">
        <v>2</v>
      </c>
      <c r="G2" s="57"/>
      <c r="H2" s="57"/>
      <c r="I2" s="57"/>
      <c r="J2" s="58"/>
      <c r="K2" s="59" t="s">
        <v>55</v>
      </c>
      <c r="L2" s="60"/>
      <c r="M2" s="61"/>
      <c r="N2" s="62" t="s">
        <v>56</v>
      </c>
      <c r="O2" s="63"/>
      <c r="P2" s="63"/>
      <c r="Q2" s="63"/>
      <c r="R2" s="63"/>
      <c r="S2" s="63"/>
      <c r="T2" s="64"/>
      <c r="U2" s="49" t="s">
        <v>38</v>
      </c>
      <c r="V2" s="50"/>
      <c r="W2" s="50"/>
    </row>
    <row r="3" spans="1:23" s="32" customFormat="1" ht="45" x14ac:dyDescent="0.2">
      <c r="A3" s="18" t="s">
        <v>116</v>
      </c>
      <c r="B3" s="18" t="s">
        <v>117</v>
      </c>
      <c r="C3" s="18" t="s">
        <v>118</v>
      </c>
      <c r="D3" s="18" t="s">
        <v>119</v>
      </c>
      <c r="E3" s="18" t="s">
        <v>120</v>
      </c>
      <c r="F3" s="24" t="s">
        <v>121</v>
      </c>
      <c r="G3" s="24" t="s">
        <v>34</v>
      </c>
      <c r="H3" s="24" t="s">
        <v>122</v>
      </c>
      <c r="I3" s="24" t="s">
        <v>123</v>
      </c>
      <c r="J3" s="24" t="s">
        <v>124</v>
      </c>
      <c r="K3" s="19" t="s">
        <v>125</v>
      </c>
      <c r="L3" s="19" t="s">
        <v>33</v>
      </c>
      <c r="M3" s="19" t="s">
        <v>26</v>
      </c>
      <c r="N3" s="20" t="s">
        <v>126</v>
      </c>
      <c r="O3" s="20" t="s">
        <v>111</v>
      </c>
      <c r="P3" s="20" t="s">
        <v>127</v>
      </c>
      <c r="Q3" s="20" t="s">
        <v>67</v>
      </c>
      <c r="R3" s="27" t="s">
        <v>115</v>
      </c>
      <c r="S3" s="27" t="s">
        <v>112</v>
      </c>
      <c r="T3" s="27" t="s">
        <v>113</v>
      </c>
      <c r="U3" s="21" t="s">
        <v>114</v>
      </c>
      <c r="V3" s="22" t="s">
        <v>31</v>
      </c>
      <c r="W3" s="22" t="s">
        <v>54</v>
      </c>
    </row>
    <row r="4" spans="1:23" s="32" customFormat="1" ht="15" customHeight="1" x14ac:dyDescent="0.2">
      <c r="A4" s="13">
        <v>1</v>
      </c>
      <c r="B4" s="14">
        <v>2</v>
      </c>
      <c r="C4" s="13">
        <v>3</v>
      </c>
      <c r="D4" s="33">
        <v>4</v>
      </c>
      <c r="E4" s="13">
        <v>5</v>
      </c>
      <c r="F4" s="25">
        <v>6</v>
      </c>
      <c r="G4" s="25">
        <v>7</v>
      </c>
      <c r="H4" s="25">
        <v>8</v>
      </c>
      <c r="I4" s="25">
        <v>9</v>
      </c>
      <c r="J4" s="25">
        <v>10</v>
      </c>
      <c r="K4" s="15">
        <v>11</v>
      </c>
      <c r="L4" s="15">
        <v>12</v>
      </c>
      <c r="M4" s="15">
        <v>13</v>
      </c>
      <c r="N4" s="16">
        <v>14</v>
      </c>
      <c r="O4" s="16">
        <v>15</v>
      </c>
      <c r="P4" s="16">
        <v>16</v>
      </c>
      <c r="Q4" s="16">
        <v>17</v>
      </c>
      <c r="R4" s="28">
        <v>18</v>
      </c>
      <c r="S4" s="28">
        <v>19</v>
      </c>
      <c r="T4" s="28">
        <v>20</v>
      </c>
      <c r="U4" s="23">
        <v>21</v>
      </c>
      <c r="V4" s="23">
        <v>22</v>
      </c>
      <c r="W4" s="23">
        <v>23</v>
      </c>
    </row>
    <row r="5" spans="1:23" ht="90" x14ac:dyDescent="0.2">
      <c r="A5" s="34" t="s">
        <v>80</v>
      </c>
      <c r="B5" s="35" t="s">
        <v>79</v>
      </c>
      <c r="C5" s="36" t="s">
        <v>71</v>
      </c>
      <c r="D5" s="45" t="s">
        <v>159</v>
      </c>
      <c r="E5" s="35" t="s">
        <v>70</v>
      </c>
      <c r="F5" s="37">
        <v>0</v>
      </c>
      <c r="G5" s="37">
        <v>0</v>
      </c>
      <c r="H5" s="37">
        <v>0</v>
      </c>
      <c r="I5" s="37">
        <v>0</v>
      </c>
      <c r="J5" s="37">
        <v>0</v>
      </c>
      <c r="K5" s="34" t="s">
        <v>81</v>
      </c>
      <c r="L5" s="34" t="s">
        <v>82</v>
      </c>
      <c r="M5" s="38" t="s">
        <v>93</v>
      </c>
      <c r="N5" s="38" t="s">
        <v>96</v>
      </c>
      <c r="O5" s="34" t="s">
        <v>82</v>
      </c>
      <c r="P5" s="39" t="s">
        <v>86</v>
      </c>
      <c r="Q5" s="39" t="s">
        <v>108</v>
      </c>
      <c r="R5" s="40">
        <v>0.48</v>
      </c>
      <c r="S5" s="40">
        <v>0.48</v>
      </c>
      <c r="T5" s="41" t="s">
        <v>91</v>
      </c>
      <c r="U5" s="31" t="str">
        <f>T5</f>
        <v>N/D</v>
      </c>
      <c r="V5" s="31" t="s">
        <v>91</v>
      </c>
      <c r="W5" s="38" t="s">
        <v>92</v>
      </c>
    </row>
    <row r="6" spans="1:23" ht="78.75" x14ac:dyDescent="0.2">
      <c r="A6" s="34" t="s">
        <v>80</v>
      </c>
      <c r="B6" s="35" t="s">
        <v>79</v>
      </c>
      <c r="C6" s="36" t="s">
        <v>71</v>
      </c>
      <c r="D6" s="45" t="s">
        <v>159</v>
      </c>
      <c r="E6" s="35" t="s">
        <v>70</v>
      </c>
      <c r="F6" s="37">
        <v>0</v>
      </c>
      <c r="G6" s="37">
        <v>0</v>
      </c>
      <c r="H6" s="37">
        <v>0</v>
      </c>
      <c r="I6" s="37">
        <v>0</v>
      </c>
      <c r="J6" s="37">
        <v>0</v>
      </c>
      <c r="K6" s="34" t="s">
        <v>81</v>
      </c>
      <c r="L6" s="34" t="s">
        <v>82</v>
      </c>
      <c r="M6" s="38" t="s">
        <v>93</v>
      </c>
      <c r="N6" s="38" t="s">
        <v>97</v>
      </c>
      <c r="O6" s="34" t="s">
        <v>82</v>
      </c>
      <c r="P6" s="39" t="s">
        <v>87</v>
      </c>
      <c r="Q6" s="39" t="s">
        <v>107</v>
      </c>
      <c r="R6" s="40">
        <v>7209.69</v>
      </c>
      <c r="S6" s="40">
        <v>7209.69</v>
      </c>
      <c r="T6" s="41" t="s">
        <v>91</v>
      </c>
      <c r="U6" s="31" t="str">
        <f t="shared" ref="U6:U9" si="0">T6</f>
        <v>N/D</v>
      </c>
      <c r="V6" s="31" t="s">
        <v>91</v>
      </c>
      <c r="W6" s="38" t="s">
        <v>92</v>
      </c>
    </row>
    <row r="7" spans="1:23" ht="78.75" x14ac:dyDescent="0.2">
      <c r="A7" s="34" t="s">
        <v>80</v>
      </c>
      <c r="B7" s="35" t="s">
        <v>79</v>
      </c>
      <c r="C7" s="36" t="s">
        <v>71</v>
      </c>
      <c r="D7" s="45" t="s">
        <v>159</v>
      </c>
      <c r="E7" s="35" t="s">
        <v>70</v>
      </c>
      <c r="F7" s="37">
        <v>0</v>
      </c>
      <c r="G7" s="37">
        <v>0</v>
      </c>
      <c r="H7" s="37">
        <v>0</v>
      </c>
      <c r="I7" s="37">
        <v>0</v>
      </c>
      <c r="J7" s="37">
        <v>0</v>
      </c>
      <c r="K7" s="34" t="s">
        <v>81</v>
      </c>
      <c r="L7" s="34" t="s">
        <v>82</v>
      </c>
      <c r="M7" s="38" t="s">
        <v>93</v>
      </c>
      <c r="N7" s="38" t="s">
        <v>98</v>
      </c>
      <c r="O7" s="34" t="s">
        <v>82</v>
      </c>
      <c r="P7" s="39" t="s">
        <v>88</v>
      </c>
      <c r="Q7" s="39" t="s">
        <v>104</v>
      </c>
      <c r="R7" s="40">
        <v>15374.87</v>
      </c>
      <c r="S7" s="40">
        <v>15374.87</v>
      </c>
      <c r="T7" s="41" t="s">
        <v>91</v>
      </c>
      <c r="U7" s="31" t="str">
        <f t="shared" si="0"/>
        <v>N/D</v>
      </c>
      <c r="V7" s="31" t="s">
        <v>91</v>
      </c>
      <c r="W7" s="38" t="s">
        <v>92</v>
      </c>
    </row>
    <row r="8" spans="1:23" ht="67.5" x14ac:dyDescent="0.2">
      <c r="A8" s="34" t="s">
        <v>80</v>
      </c>
      <c r="B8" s="35" t="s">
        <v>79</v>
      </c>
      <c r="C8" s="36" t="s">
        <v>71</v>
      </c>
      <c r="D8" s="45" t="s">
        <v>159</v>
      </c>
      <c r="E8" s="35" t="s">
        <v>70</v>
      </c>
      <c r="F8" s="37">
        <v>0</v>
      </c>
      <c r="G8" s="37">
        <v>0</v>
      </c>
      <c r="H8" s="37">
        <v>0</v>
      </c>
      <c r="I8" s="37">
        <v>0</v>
      </c>
      <c r="J8" s="37">
        <v>0</v>
      </c>
      <c r="K8" s="34" t="s">
        <v>81</v>
      </c>
      <c r="L8" s="34" t="s">
        <v>83</v>
      </c>
      <c r="M8" s="38" t="s">
        <v>94</v>
      </c>
      <c r="N8" s="38" t="s">
        <v>99</v>
      </c>
      <c r="O8" s="34" t="s">
        <v>83</v>
      </c>
      <c r="P8" s="39" t="s">
        <v>89</v>
      </c>
      <c r="Q8" s="39" t="s">
        <v>105</v>
      </c>
      <c r="R8" s="40">
        <v>100</v>
      </c>
      <c r="S8" s="40">
        <v>100</v>
      </c>
      <c r="T8" s="41" t="s">
        <v>91</v>
      </c>
      <c r="U8" s="31" t="str">
        <f t="shared" si="0"/>
        <v>N/D</v>
      </c>
      <c r="V8" s="31">
        <v>100</v>
      </c>
      <c r="W8" s="38" t="s">
        <v>92</v>
      </c>
    </row>
    <row r="9" spans="1:23" ht="56.25" x14ac:dyDescent="0.2">
      <c r="A9" s="34" t="s">
        <v>80</v>
      </c>
      <c r="B9" s="35" t="s">
        <v>79</v>
      </c>
      <c r="C9" s="36" t="s">
        <v>71</v>
      </c>
      <c r="D9" s="45" t="s">
        <v>159</v>
      </c>
      <c r="E9" s="35" t="s">
        <v>70</v>
      </c>
      <c r="F9" s="37">
        <v>0</v>
      </c>
      <c r="G9" s="37">
        <v>0</v>
      </c>
      <c r="H9" s="37">
        <v>0</v>
      </c>
      <c r="I9" s="37">
        <v>0</v>
      </c>
      <c r="J9" s="37">
        <v>0</v>
      </c>
      <c r="K9" s="34" t="s">
        <v>81</v>
      </c>
      <c r="L9" s="34" t="s">
        <v>84</v>
      </c>
      <c r="M9" s="38" t="s">
        <v>95</v>
      </c>
      <c r="N9" s="38" t="s">
        <v>100</v>
      </c>
      <c r="O9" s="34" t="s">
        <v>84</v>
      </c>
      <c r="P9" s="39" t="s">
        <v>90</v>
      </c>
      <c r="Q9" s="39" t="s">
        <v>106</v>
      </c>
      <c r="R9" s="40">
        <v>100</v>
      </c>
      <c r="S9" s="40">
        <v>100</v>
      </c>
      <c r="T9" s="41" t="s">
        <v>91</v>
      </c>
      <c r="U9" s="31" t="str">
        <f t="shared" si="0"/>
        <v>N/D</v>
      </c>
      <c r="V9" s="31">
        <v>100</v>
      </c>
      <c r="W9" s="38" t="s">
        <v>92</v>
      </c>
    </row>
    <row r="10" spans="1:23" ht="90" x14ac:dyDescent="0.2">
      <c r="A10" s="34" t="s">
        <v>80</v>
      </c>
      <c r="B10" s="35" t="s">
        <v>79</v>
      </c>
      <c r="C10" s="36" t="s">
        <v>71</v>
      </c>
      <c r="D10" s="45" t="s">
        <v>159</v>
      </c>
      <c r="E10" s="35" t="s">
        <v>70</v>
      </c>
      <c r="F10" s="37">
        <v>0</v>
      </c>
      <c r="G10" s="37">
        <v>0</v>
      </c>
      <c r="H10" s="37">
        <v>0</v>
      </c>
      <c r="I10" s="37">
        <v>0</v>
      </c>
      <c r="J10" s="37">
        <v>0</v>
      </c>
      <c r="K10" s="34" t="s">
        <v>81</v>
      </c>
      <c r="L10" s="34" t="s">
        <v>82</v>
      </c>
      <c r="M10" s="38" t="s">
        <v>93</v>
      </c>
      <c r="N10" s="38" t="s">
        <v>96</v>
      </c>
      <c r="O10" s="34" t="s">
        <v>82</v>
      </c>
      <c r="P10" s="39" t="s">
        <v>86</v>
      </c>
      <c r="Q10" s="39" t="s">
        <v>108</v>
      </c>
      <c r="R10" s="40">
        <v>0.48</v>
      </c>
      <c r="S10" s="40">
        <v>0.48</v>
      </c>
      <c r="T10" s="41" t="s">
        <v>91</v>
      </c>
      <c r="U10" s="31" t="str">
        <f>T10</f>
        <v>N/D</v>
      </c>
      <c r="V10" s="31" t="s">
        <v>91</v>
      </c>
      <c r="W10" s="38" t="s">
        <v>92</v>
      </c>
    </row>
    <row r="11" spans="1:23" ht="78.75" x14ac:dyDescent="0.2">
      <c r="A11" s="34" t="s">
        <v>80</v>
      </c>
      <c r="B11" s="35" t="s">
        <v>79</v>
      </c>
      <c r="C11" s="36" t="s">
        <v>71</v>
      </c>
      <c r="D11" s="45" t="s">
        <v>159</v>
      </c>
      <c r="E11" s="35" t="s">
        <v>70</v>
      </c>
      <c r="F11" s="37">
        <v>0</v>
      </c>
      <c r="G11" s="37">
        <v>0</v>
      </c>
      <c r="H11" s="37">
        <v>0</v>
      </c>
      <c r="I11" s="37">
        <v>0</v>
      </c>
      <c r="J11" s="37">
        <v>0</v>
      </c>
      <c r="K11" s="34" t="s">
        <v>81</v>
      </c>
      <c r="L11" s="34" t="s">
        <v>82</v>
      </c>
      <c r="M11" s="38" t="s">
        <v>93</v>
      </c>
      <c r="N11" s="38" t="s">
        <v>97</v>
      </c>
      <c r="O11" s="34" t="s">
        <v>82</v>
      </c>
      <c r="P11" s="39" t="s">
        <v>87</v>
      </c>
      <c r="Q11" s="39" t="s">
        <v>107</v>
      </c>
      <c r="R11" s="40">
        <v>7209.69</v>
      </c>
      <c r="S11" s="40">
        <v>7209.69</v>
      </c>
      <c r="T11" s="41" t="s">
        <v>91</v>
      </c>
      <c r="U11" s="31" t="str">
        <f t="shared" ref="U11:U14" si="1">T11</f>
        <v>N/D</v>
      </c>
      <c r="V11" s="31" t="s">
        <v>91</v>
      </c>
      <c r="W11" s="38" t="s">
        <v>92</v>
      </c>
    </row>
    <row r="12" spans="1:23" ht="78.75" x14ac:dyDescent="0.2">
      <c r="A12" s="34" t="s">
        <v>80</v>
      </c>
      <c r="B12" s="35" t="s">
        <v>79</v>
      </c>
      <c r="C12" s="36" t="s">
        <v>71</v>
      </c>
      <c r="D12" s="45" t="s">
        <v>159</v>
      </c>
      <c r="E12" s="35" t="s">
        <v>70</v>
      </c>
      <c r="F12" s="37">
        <v>0</v>
      </c>
      <c r="G12" s="37">
        <v>0</v>
      </c>
      <c r="H12" s="37">
        <v>0</v>
      </c>
      <c r="I12" s="37">
        <v>0</v>
      </c>
      <c r="J12" s="37">
        <v>0</v>
      </c>
      <c r="K12" s="34" t="s">
        <v>81</v>
      </c>
      <c r="L12" s="34" t="s">
        <v>82</v>
      </c>
      <c r="M12" s="38" t="s">
        <v>93</v>
      </c>
      <c r="N12" s="38" t="s">
        <v>98</v>
      </c>
      <c r="O12" s="34" t="s">
        <v>82</v>
      </c>
      <c r="P12" s="39" t="s">
        <v>88</v>
      </c>
      <c r="Q12" s="39" t="s">
        <v>104</v>
      </c>
      <c r="R12" s="40">
        <v>15374.87</v>
      </c>
      <c r="S12" s="40">
        <v>15374.87</v>
      </c>
      <c r="T12" s="41" t="s">
        <v>91</v>
      </c>
      <c r="U12" s="31" t="str">
        <f t="shared" si="1"/>
        <v>N/D</v>
      </c>
      <c r="V12" s="31" t="s">
        <v>91</v>
      </c>
      <c r="W12" s="38" t="s">
        <v>92</v>
      </c>
    </row>
    <row r="13" spans="1:23" ht="67.5" x14ac:dyDescent="0.2">
      <c r="A13" s="34" t="s">
        <v>80</v>
      </c>
      <c r="B13" s="35" t="s">
        <v>79</v>
      </c>
      <c r="C13" s="36" t="s">
        <v>71</v>
      </c>
      <c r="D13" s="45" t="s">
        <v>159</v>
      </c>
      <c r="E13" s="35" t="s">
        <v>70</v>
      </c>
      <c r="F13" s="37">
        <v>0</v>
      </c>
      <c r="G13" s="37">
        <v>0</v>
      </c>
      <c r="H13" s="37">
        <v>0</v>
      </c>
      <c r="I13" s="37">
        <v>0</v>
      </c>
      <c r="J13" s="37">
        <v>0</v>
      </c>
      <c r="K13" s="34" t="s">
        <v>81</v>
      </c>
      <c r="L13" s="34" t="s">
        <v>83</v>
      </c>
      <c r="M13" s="38" t="s">
        <v>94</v>
      </c>
      <c r="N13" s="38" t="s">
        <v>99</v>
      </c>
      <c r="O13" s="34" t="s">
        <v>83</v>
      </c>
      <c r="P13" s="39" t="s">
        <v>89</v>
      </c>
      <c r="Q13" s="39" t="s">
        <v>105</v>
      </c>
      <c r="R13" s="40">
        <v>100</v>
      </c>
      <c r="S13" s="40">
        <v>100</v>
      </c>
      <c r="T13" s="41" t="s">
        <v>91</v>
      </c>
      <c r="U13" s="31" t="str">
        <f t="shared" si="1"/>
        <v>N/D</v>
      </c>
      <c r="V13" s="31">
        <v>100</v>
      </c>
      <c r="W13" s="38" t="s">
        <v>92</v>
      </c>
    </row>
    <row r="14" spans="1:23" ht="56.25" x14ac:dyDescent="0.2">
      <c r="A14" s="34" t="s">
        <v>80</v>
      </c>
      <c r="B14" s="35" t="s">
        <v>79</v>
      </c>
      <c r="C14" s="36" t="s">
        <v>71</v>
      </c>
      <c r="D14" s="45" t="s">
        <v>159</v>
      </c>
      <c r="E14" s="35" t="s">
        <v>70</v>
      </c>
      <c r="F14" s="37">
        <v>0</v>
      </c>
      <c r="G14" s="37">
        <v>0</v>
      </c>
      <c r="H14" s="37">
        <v>0</v>
      </c>
      <c r="I14" s="37">
        <v>0</v>
      </c>
      <c r="J14" s="37">
        <v>0</v>
      </c>
      <c r="K14" s="34" t="s">
        <v>81</v>
      </c>
      <c r="L14" s="34" t="s">
        <v>84</v>
      </c>
      <c r="M14" s="38" t="s">
        <v>95</v>
      </c>
      <c r="N14" s="38" t="s">
        <v>100</v>
      </c>
      <c r="O14" s="34" t="s">
        <v>84</v>
      </c>
      <c r="P14" s="39" t="s">
        <v>90</v>
      </c>
      <c r="Q14" s="39" t="s">
        <v>106</v>
      </c>
      <c r="R14" s="40">
        <v>100</v>
      </c>
      <c r="S14" s="40">
        <v>100</v>
      </c>
      <c r="T14" s="41" t="s">
        <v>91</v>
      </c>
      <c r="U14" s="31" t="str">
        <f t="shared" si="1"/>
        <v>N/D</v>
      </c>
      <c r="V14" s="31">
        <v>100</v>
      </c>
      <c r="W14" s="38" t="s">
        <v>92</v>
      </c>
    </row>
    <row r="15" spans="1:23" ht="78.75" x14ac:dyDescent="0.2">
      <c r="A15" s="34" t="s">
        <v>80</v>
      </c>
      <c r="B15" s="35" t="s">
        <v>161</v>
      </c>
      <c r="C15" s="36" t="s">
        <v>72</v>
      </c>
      <c r="D15" s="45" t="s">
        <v>159</v>
      </c>
      <c r="E15" s="35" t="s">
        <v>70</v>
      </c>
      <c r="F15" s="37">
        <v>1085416</v>
      </c>
      <c r="G15" s="37">
        <v>1085416</v>
      </c>
      <c r="H15" s="37">
        <v>0</v>
      </c>
      <c r="I15" s="37">
        <v>232631.94</v>
      </c>
      <c r="J15" s="37">
        <v>232631.94</v>
      </c>
      <c r="K15" s="34" t="s">
        <v>81</v>
      </c>
      <c r="L15" s="34" t="s">
        <v>85</v>
      </c>
      <c r="M15" s="38" t="s">
        <v>72</v>
      </c>
      <c r="N15" s="38" t="s">
        <v>101</v>
      </c>
      <c r="O15" s="34" t="s">
        <v>85</v>
      </c>
      <c r="P15" s="39" t="s">
        <v>102</v>
      </c>
      <c r="Q15" s="39" t="s">
        <v>103</v>
      </c>
      <c r="R15" s="31" t="s">
        <v>128</v>
      </c>
      <c r="S15" s="31" t="s">
        <v>128</v>
      </c>
      <c r="T15" s="41" t="s">
        <v>150</v>
      </c>
      <c r="U15" s="31" t="s">
        <v>129</v>
      </c>
      <c r="V15" s="31" t="s">
        <v>128</v>
      </c>
      <c r="W15" s="38" t="s">
        <v>92</v>
      </c>
    </row>
    <row r="16" spans="1:23" ht="78.75" x14ac:dyDescent="0.2">
      <c r="A16" s="34" t="s">
        <v>80</v>
      </c>
      <c r="B16" s="35" t="s">
        <v>162</v>
      </c>
      <c r="C16" s="36" t="s">
        <v>73</v>
      </c>
      <c r="D16" s="45" t="s">
        <v>159</v>
      </c>
      <c r="E16" s="35" t="s">
        <v>70</v>
      </c>
      <c r="F16" s="37">
        <v>2559800.62</v>
      </c>
      <c r="G16" s="37">
        <v>2580553.87</v>
      </c>
      <c r="H16" s="37">
        <v>0</v>
      </c>
      <c r="I16" s="37">
        <v>482924.92</v>
      </c>
      <c r="J16" s="37">
        <v>769811.5</v>
      </c>
      <c r="K16" s="34" t="s">
        <v>81</v>
      </c>
      <c r="L16" s="34" t="s">
        <v>85</v>
      </c>
      <c r="M16" s="38" t="s">
        <v>73</v>
      </c>
      <c r="N16" s="38" t="s">
        <v>101</v>
      </c>
      <c r="O16" s="34" t="s">
        <v>85</v>
      </c>
      <c r="P16" s="39" t="s">
        <v>102</v>
      </c>
      <c r="Q16" s="39" t="s">
        <v>103</v>
      </c>
      <c r="R16" s="31" t="s">
        <v>130</v>
      </c>
      <c r="S16" s="31" t="s">
        <v>131</v>
      </c>
      <c r="T16" s="41" t="s">
        <v>151</v>
      </c>
      <c r="U16" s="31" t="s">
        <v>132</v>
      </c>
      <c r="V16" s="31" t="s">
        <v>131</v>
      </c>
      <c r="W16" s="38" t="s">
        <v>92</v>
      </c>
    </row>
    <row r="17" spans="1:23" ht="78.75" x14ac:dyDescent="0.2">
      <c r="A17" s="34" t="s">
        <v>80</v>
      </c>
      <c r="B17" s="35" t="s">
        <v>163</v>
      </c>
      <c r="C17" s="36" t="s">
        <v>74</v>
      </c>
      <c r="D17" s="45" t="s">
        <v>159</v>
      </c>
      <c r="E17" s="35" t="s">
        <v>70</v>
      </c>
      <c r="F17" s="37">
        <v>1729913</v>
      </c>
      <c r="G17" s="37">
        <v>1761191.05</v>
      </c>
      <c r="H17" s="37">
        <v>0</v>
      </c>
      <c r="I17" s="37">
        <v>199889.05</v>
      </c>
      <c r="J17" s="37">
        <v>215574.72</v>
      </c>
      <c r="K17" s="34" t="s">
        <v>81</v>
      </c>
      <c r="L17" s="34" t="s">
        <v>85</v>
      </c>
      <c r="M17" s="38" t="s">
        <v>74</v>
      </c>
      <c r="N17" s="38" t="s">
        <v>101</v>
      </c>
      <c r="O17" s="34" t="s">
        <v>85</v>
      </c>
      <c r="P17" s="39" t="s">
        <v>102</v>
      </c>
      <c r="Q17" s="39" t="s">
        <v>103</v>
      </c>
      <c r="R17" s="31" t="s">
        <v>133</v>
      </c>
      <c r="S17" s="31" t="s">
        <v>134</v>
      </c>
      <c r="T17" s="41" t="s">
        <v>152</v>
      </c>
      <c r="U17" s="31" t="s">
        <v>135</v>
      </c>
      <c r="V17" s="31" t="s">
        <v>134</v>
      </c>
      <c r="W17" s="38" t="s">
        <v>92</v>
      </c>
    </row>
    <row r="18" spans="1:23" ht="78.75" x14ac:dyDescent="0.2">
      <c r="A18" s="34" t="s">
        <v>80</v>
      </c>
      <c r="B18" s="35" t="s">
        <v>164</v>
      </c>
      <c r="C18" s="36" t="s">
        <v>75</v>
      </c>
      <c r="D18" s="45" t="s">
        <v>159</v>
      </c>
      <c r="E18" s="35" t="s">
        <v>70</v>
      </c>
      <c r="F18" s="37">
        <v>1998337</v>
      </c>
      <c r="G18" s="37">
        <v>1998337</v>
      </c>
      <c r="H18" s="37">
        <v>0</v>
      </c>
      <c r="I18" s="37">
        <v>383849.12</v>
      </c>
      <c r="J18" s="37">
        <v>383849.18</v>
      </c>
      <c r="K18" s="34" t="s">
        <v>81</v>
      </c>
      <c r="L18" s="34" t="s">
        <v>85</v>
      </c>
      <c r="M18" s="38" t="s">
        <v>75</v>
      </c>
      <c r="N18" s="38" t="s">
        <v>101</v>
      </c>
      <c r="O18" s="34" t="s">
        <v>85</v>
      </c>
      <c r="P18" s="39" t="s">
        <v>102</v>
      </c>
      <c r="Q18" s="39" t="s">
        <v>103</v>
      </c>
      <c r="R18" s="31" t="s">
        <v>136</v>
      </c>
      <c r="S18" s="31" t="s">
        <v>136</v>
      </c>
      <c r="T18" s="41" t="s">
        <v>153</v>
      </c>
      <c r="U18" s="31" t="s">
        <v>137</v>
      </c>
      <c r="V18" s="31" t="s">
        <v>136</v>
      </c>
      <c r="W18" s="38" t="s">
        <v>92</v>
      </c>
    </row>
    <row r="19" spans="1:23" ht="78.75" x14ac:dyDescent="0.2">
      <c r="A19" s="34" t="s">
        <v>80</v>
      </c>
      <c r="B19" s="35" t="s">
        <v>165</v>
      </c>
      <c r="C19" s="36" t="s">
        <v>76</v>
      </c>
      <c r="D19" s="45" t="s">
        <v>159</v>
      </c>
      <c r="E19" s="35" t="s">
        <v>70</v>
      </c>
      <c r="F19" s="37">
        <v>1093516</v>
      </c>
      <c r="G19" s="37">
        <v>1093516</v>
      </c>
      <c r="H19" s="37">
        <v>0</v>
      </c>
      <c r="I19" s="37">
        <v>235020.12</v>
      </c>
      <c r="J19" s="37">
        <v>235020.12</v>
      </c>
      <c r="K19" s="34" t="s">
        <v>81</v>
      </c>
      <c r="L19" s="34" t="s">
        <v>85</v>
      </c>
      <c r="M19" s="38" t="s">
        <v>76</v>
      </c>
      <c r="N19" s="38" t="s">
        <v>101</v>
      </c>
      <c r="O19" s="34" t="s">
        <v>85</v>
      </c>
      <c r="P19" s="39" t="s">
        <v>102</v>
      </c>
      <c r="Q19" s="39" t="s">
        <v>103</v>
      </c>
      <c r="R19" s="31" t="s">
        <v>138</v>
      </c>
      <c r="S19" s="31" t="s">
        <v>138</v>
      </c>
      <c r="T19" s="41" t="s">
        <v>154</v>
      </c>
      <c r="U19" s="31" t="s">
        <v>139</v>
      </c>
      <c r="V19" s="31" t="s">
        <v>138</v>
      </c>
      <c r="W19" s="38" t="s">
        <v>92</v>
      </c>
    </row>
    <row r="20" spans="1:23" ht="78.75" x14ac:dyDescent="0.2">
      <c r="A20" s="34" t="s">
        <v>80</v>
      </c>
      <c r="B20" s="35" t="s">
        <v>166</v>
      </c>
      <c r="C20" s="36" t="s">
        <v>77</v>
      </c>
      <c r="D20" s="45" t="s">
        <v>159</v>
      </c>
      <c r="E20" s="35" t="s">
        <v>70</v>
      </c>
      <c r="F20" s="37">
        <v>505614</v>
      </c>
      <c r="G20" s="37">
        <v>534246.97</v>
      </c>
      <c r="H20" s="37">
        <v>0</v>
      </c>
      <c r="I20" s="37">
        <v>85986.47</v>
      </c>
      <c r="J20" s="37">
        <v>89707.4</v>
      </c>
      <c r="K20" s="34" t="s">
        <v>81</v>
      </c>
      <c r="L20" s="34" t="s">
        <v>85</v>
      </c>
      <c r="M20" s="38" t="s">
        <v>77</v>
      </c>
      <c r="N20" s="38" t="s">
        <v>101</v>
      </c>
      <c r="O20" s="34" t="s">
        <v>85</v>
      </c>
      <c r="P20" s="39" t="s">
        <v>102</v>
      </c>
      <c r="Q20" s="39" t="s">
        <v>103</v>
      </c>
      <c r="R20" s="31" t="s">
        <v>140</v>
      </c>
      <c r="S20" s="31" t="s">
        <v>141</v>
      </c>
      <c r="T20" s="41" t="s">
        <v>155</v>
      </c>
      <c r="U20" s="31" t="s">
        <v>142</v>
      </c>
      <c r="V20" s="31" t="s">
        <v>141</v>
      </c>
      <c r="W20" s="38" t="s">
        <v>92</v>
      </c>
    </row>
    <row r="21" spans="1:23" ht="78.75" x14ac:dyDescent="0.2">
      <c r="A21" s="34" t="s">
        <v>80</v>
      </c>
      <c r="B21" s="35" t="s">
        <v>167</v>
      </c>
      <c r="C21" s="36" t="s">
        <v>78</v>
      </c>
      <c r="D21" s="45" t="s">
        <v>159</v>
      </c>
      <c r="E21" s="35" t="s">
        <v>70</v>
      </c>
      <c r="F21" s="37">
        <v>1999450</v>
      </c>
      <c r="G21" s="37">
        <v>2207091.9</v>
      </c>
      <c r="H21" s="37">
        <v>0</v>
      </c>
      <c r="I21" s="37">
        <v>560911.55000000005</v>
      </c>
      <c r="J21" s="37">
        <v>564961.39</v>
      </c>
      <c r="K21" s="34" t="s">
        <v>81</v>
      </c>
      <c r="L21" s="34" t="s">
        <v>85</v>
      </c>
      <c r="M21" s="38" t="s">
        <v>78</v>
      </c>
      <c r="N21" s="38" t="s">
        <v>101</v>
      </c>
      <c r="O21" s="34" t="s">
        <v>85</v>
      </c>
      <c r="P21" s="39" t="s">
        <v>102</v>
      </c>
      <c r="Q21" s="39" t="s">
        <v>103</v>
      </c>
      <c r="R21" s="31" t="s">
        <v>143</v>
      </c>
      <c r="S21" s="31" t="s">
        <v>144</v>
      </c>
      <c r="T21" s="41" t="s">
        <v>156</v>
      </c>
      <c r="U21" s="31" t="s">
        <v>145</v>
      </c>
      <c r="V21" s="31" t="s">
        <v>144</v>
      </c>
      <c r="W21" s="38" t="s">
        <v>92</v>
      </c>
    </row>
    <row r="22" spans="1:23" ht="78.75" x14ac:dyDescent="0.2">
      <c r="A22" s="34" t="s">
        <v>80</v>
      </c>
      <c r="B22" s="35" t="s">
        <v>168</v>
      </c>
      <c r="C22" s="36" t="s">
        <v>169</v>
      </c>
      <c r="D22" s="45" t="s">
        <v>159</v>
      </c>
      <c r="E22" s="35" t="s">
        <v>70</v>
      </c>
      <c r="F22" s="37">
        <v>6884762.4000000004</v>
      </c>
      <c r="G22" s="37">
        <v>6884762.4000000004</v>
      </c>
      <c r="H22" s="37">
        <v>0</v>
      </c>
      <c r="I22" s="37">
        <v>1376952.48</v>
      </c>
      <c r="J22" s="37">
        <v>5335690.8600000003</v>
      </c>
      <c r="K22" s="34" t="s">
        <v>81</v>
      </c>
      <c r="L22" s="34" t="s">
        <v>85</v>
      </c>
      <c r="M22" s="38" t="s">
        <v>109</v>
      </c>
      <c r="N22" s="38" t="s">
        <v>101</v>
      </c>
      <c r="O22" s="34" t="s">
        <v>85</v>
      </c>
      <c r="P22" s="39" t="s">
        <v>102</v>
      </c>
      <c r="Q22" s="39" t="s">
        <v>103</v>
      </c>
      <c r="R22" s="31" t="s">
        <v>146</v>
      </c>
      <c r="S22" s="31" t="s">
        <v>146</v>
      </c>
      <c r="T22" s="41" t="s">
        <v>157</v>
      </c>
      <c r="U22" s="31" t="s">
        <v>147</v>
      </c>
      <c r="V22" s="31" t="s">
        <v>146</v>
      </c>
      <c r="W22" s="38" t="s">
        <v>92</v>
      </c>
    </row>
    <row r="23" spans="1:23" ht="78.75" x14ac:dyDescent="0.2">
      <c r="A23" s="34" t="s">
        <v>80</v>
      </c>
      <c r="B23" s="35" t="s">
        <v>170</v>
      </c>
      <c r="C23" s="36" t="s">
        <v>172</v>
      </c>
      <c r="D23" s="45" t="s">
        <v>159</v>
      </c>
      <c r="E23" s="35" t="s">
        <v>70</v>
      </c>
      <c r="F23" s="37">
        <v>309600</v>
      </c>
      <c r="G23" s="37">
        <v>309600</v>
      </c>
      <c r="H23" s="37">
        <v>0</v>
      </c>
      <c r="I23" s="37">
        <v>0</v>
      </c>
      <c r="J23" s="37">
        <v>29500</v>
      </c>
      <c r="K23" s="34" t="s">
        <v>81</v>
      </c>
      <c r="L23" s="35" t="s">
        <v>85</v>
      </c>
      <c r="M23" s="42" t="s">
        <v>110</v>
      </c>
      <c r="N23" s="38" t="s">
        <v>101</v>
      </c>
      <c r="O23" s="35" t="s">
        <v>85</v>
      </c>
      <c r="P23" s="39" t="s">
        <v>102</v>
      </c>
      <c r="Q23" s="39" t="s">
        <v>103</v>
      </c>
      <c r="R23" s="31" t="s">
        <v>148</v>
      </c>
      <c r="S23" s="31" t="s">
        <v>148</v>
      </c>
      <c r="T23" s="41" t="s">
        <v>158</v>
      </c>
      <c r="U23" s="31" t="s">
        <v>149</v>
      </c>
      <c r="V23" s="31" t="s">
        <v>148</v>
      </c>
      <c r="W23" s="38" t="s">
        <v>92</v>
      </c>
    </row>
    <row r="24" spans="1:23" ht="11.25" customHeight="1" x14ac:dyDescent="0.2">
      <c r="A24" s="46" t="s">
        <v>160</v>
      </c>
      <c r="B24" s="35"/>
      <c r="C24" s="36"/>
      <c r="D24" s="36"/>
      <c r="E24" s="35"/>
      <c r="F24" s="37"/>
      <c r="G24" s="37"/>
      <c r="H24" s="37"/>
      <c r="I24" s="37"/>
      <c r="J24" s="37"/>
      <c r="K24" s="35"/>
    </row>
    <row r="25" spans="1:23" ht="11.25" customHeight="1" x14ac:dyDescent="0.2">
      <c r="C25" s="32"/>
      <c r="D25" s="32"/>
    </row>
    <row r="26" spans="1:23" ht="11.25" customHeight="1" x14ac:dyDescent="0.2">
      <c r="C26" s="32"/>
      <c r="D26" s="32"/>
    </row>
    <row r="27" spans="1:23" ht="11.25" customHeight="1" x14ac:dyDescent="0.2">
      <c r="C27" s="32"/>
      <c r="D27" s="32"/>
    </row>
    <row r="28" spans="1:23" ht="11.25" customHeight="1" x14ac:dyDescent="0.2">
      <c r="C28" s="32"/>
      <c r="D28" s="32"/>
    </row>
    <row r="29" spans="1:23" ht="11.25" customHeight="1" x14ac:dyDescent="0.2">
      <c r="C29" s="32"/>
      <c r="D29" s="32"/>
    </row>
    <row r="30" spans="1:23" ht="11.25" customHeight="1" x14ac:dyDescent="0.2">
      <c r="C30" s="32"/>
      <c r="D30" s="32"/>
    </row>
    <row r="31" spans="1:23" ht="11.25" customHeight="1" x14ac:dyDescent="0.2">
      <c r="C31" s="32"/>
      <c r="D31" s="32"/>
    </row>
    <row r="32" spans="1:23" ht="11.25" customHeight="1" x14ac:dyDescent="0.2">
      <c r="C32" s="32"/>
      <c r="D32" s="32"/>
    </row>
    <row r="33" spans="3:4" x14ac:dyDescent="0.2">
      <c r="C33" s="32"/>
      <c r="D33" s="32"/>
    </row>
  </sheetData>
  <mergeCells count="6">
    <mergeCell ref="U2:W2"/>
    <mergeCell ref="A1:M1"/>
    <mergeCell ref="A2:E2"/>
    <mergeCell ref="F2:J2"/>
    <mergeCell ref="K2:M2"/>
    <mergeCell ref="N2:T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21"/>
  <sheetViews>
    <sheetView workbookViewId="0">
      <selection activeCell="C20" sqref="C20:D20"/>
    </sheetView>
  </sheetViews>
  <sheetFormatPr baseColWidth="10" defaultRowHeight="11.25" x14ac:dyDescent="0.2"/>
  <sheetData>
    <row r="4" spans="3:4" ht="11.25" customHeight="1" x14ac:dyDescent="0.2">
      <c r="C4" s="47" t="s">
        <v>161</v>
      </c>
      <c r="D4" s="48" t="s">
        <v>72</v>
      </c>
    </row>
    <row r="5" spans="3:4" ht="11.25" customHeight="1" x14ac:dyDescent="0.2">
      <c r="C5" s="47"/>
      <c r="D5" s="48"/>
    </row>
    <row r="6" spans="3:4" ht="11.25" customHeight="1" x14ac:dyDescent="0.2">
      <c r="C6" s="47" t="s">
        <v>162</v>
      </c>
      <c r="D6" s="48" t="s">
        <v>73</v>
      </c>
    </row>
    <row r="7" spans="3:4" ht="11.25" customHeight="1" x14ac:dyDescent="0.2">
      <c r="C7" s="47"/>
      <c r="D7" s="48"/>
    </row>
    <row r="8" spans="3:4" ht="11.25" customHeight="1" x14ac:dyDescent="0.2">
      <c r="C8" s="47" t="s">
        <v>163</v>
      </c>
      <c r="D8" s="48" t="s">
        <v>74</v>
      </c>
    </row>
    <row r="9" spans="3:4" ht="11.25" customHeight="1" x14ac:dyDescent="0.2">
      <c r="C9" s="47"/>
      <c r="D9" s="48"/>
    </row>
    <row r="10" spans="3:4" ht="11.25" customHeight="1" x14ac:dyDescent="0.2">
      <c r="C10" s="47" t="s">
        <v>164</v>
      </c>
      <c r="D10" s="48" t="s">
        <v>75</v>
      </c>
    </row>
    <row r="11" spans="3:4" ht="11.25" customHeight="1" x14ac:dyDescent="0.2">
      <c r="C11" s="47"/>
      <c r="D11" s="48"/>
    </row>
    <row r="12" spans="3:4" ht="11.25" customHeight="1" x14ac:dyDescent="0.2">
      <c r="C12" s="47" t="s">
        <v>165</v>
      </c>
      <c r="D12" s="48" t="s">
        <v>76</v>
      </c>
    </row>
    <row r="13" spans="3:4" ht="11.25" customHeight="1" x14ac:dyDescent="0.2">
      <c r="C13" s="47"/>
      <c r="D13" s="48"/>
    </row>
    <row r="14" spans="3:4" ht="11.25" customHeight="1" x14ac:dyDescent="0.2">
      <c r="C14" s="47" t="s">
        <v>166</v>
      </c>
      <c r="D14" s="48" t="s">
        <v>77</v>
      </c>
    </row>
    <row r="15" spans="3:4" ht="11.25" customHeight="1" x14ac:dyDescent="0.2">
      <c r="C15" s="47"/>
      <c r="D15" s="48"/>
    </row>
    <row r="16" spans="3:4" ht="11.25" customHeight="1" x14ac:dyDescent="0.2">
      <c r="C16" s="47" t="s">
        <v>167</v>
      </c>
      <c r="D16" s="48" t="s">
        <v>78</v>
      </c>
    </row>
    <row r="17" spans="3:4" ht="11.25" customHeight="1" x14ac:dyDescent="0.2">
      <c r="C17" s="47"/>
      <c r="D17" s="48"/>
    </row>
    <row r="18" spans="3:4" ht="11.25" customHeight="1" x14ac:dyDescent="0.2">
      <c r="C18" s="47" t="s">
        <v>168</v>
      </c>
      <c r="D18" s="48" t="s">
        <v>169</v>
      </c>
    </row>
    <row r="19" spans="3:4" ht="11.25" customHeight="1" x14ac:dyDescent="0.2">
      <c r="C19" s="47"/>
      <c r="D19" s="48"/>
    </row>
    <row r="20" spans="3:4" ht="11.25" customHeight="1" x14ac:dyDescent="0.2">
      <c r="C20" s="47" t="s">
        <v>170</v>
      </c>
      <c r="D20" s="48" t="s">
        <v>171</v>
      </c>
    </row>
    <row r="21" spans="3:4" ht="11.25" customHeight="1" x14ac:dyDescent="0.2">
      <c r="C21" s="47"/>
      <c r="D21" s="4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58</v>
      </c>
    </row>
    <row r="4" spans="1:2" ht="15.75" x14ac:dyDescent="0.2">
      <c r="A4" s="2" t="s">
        <v>62</v>
      </c>
      <c r="B4" s="2" t="s">
        <v>0</v>
      </c>
    </row>
    <row r="5" spans="1:2" ht="47.25" x14ac:dyDescent="0.2">
      <c r="A5" s="17">
        <v>1</v>
      </c>
      <c r="B5" s="1" t="s">
        <v>59</v>
      </c>
    </row>
    <row r="6" spans="1:2" ht="47.25" x14ac:dyDescent="0.2">
      <c r="A6" s="17">
        <v>2</v>
      </c>
      <c r="B6" s="1" t="s">
        <v>60</v>
      </c>
    </row>
    <row r="7" spans="1:2" ht="31.5" x14ac:dyDescent="0.2">
      <c r="A7" s="17">
        <v>3</v>
      </c>
      <c r="B7" s="1" t="s">
        <v>63</v>
      </c>
    </row>
    <row r="8" spans="1:2" ht="47.25" x14ac:dyDescent="0.2">
      <c r="A8" s="17">
        <v>4</v>
      </c>
      <c r="B8" s="1" t="s">
        <v>61</v>
      </c>
    </row>
    <row r="9" spans="1:2" ht="15.75" x14ac:dyDescent="0.2">
      <c r="A9" s="17">
        <v>5</v>
      </c>
      <c r="B9" s="1" t="s">
        <v>39</v>
      </c>
    </row>
    <row r="10" spans="1:2" ht="78.75" x14ac:dyDescent="0.2">
      <c r="A10" s="17">
        <v>6</v>
      </c>
      <c r="B10" s="1" t="s">
        <v>57</v>
      </c>
    </row>
    <row r="11" spans="1:2" ht="78.75" x14ac:dyDescent="0.2">
      <c r="A11" s="17">
        <v>7</v>
      </c>
      <c r="B11" s="1" t="s">
        <v>45</v>
      </c>
    </row>
    <row r="12" spans="1:2" ht="78.75" x14ac:dyDescent="0.2">
      <c r="A12" s="17">
        <v>8</v>
      </c>
      <c r="B12" s="1" t="s">
        <v>47</v>
      </c>
    </row>
    <row r="13" spans="1:2" ht="78.75" x14ac:dyDescent="0.2">
      <c r="A13" s="17">
        <v>9</v>
      </c>
      <c r="B13" s="1" t="s">
        <v>46</v>
      </c>
    </row>
    <row r="14" spans="1:2" ht="78.75" x14ac:dyDescent="0.2">
      <c r="A14" s="17">
        <v>10</v>
      </c>
      <c r="B14" s="1" t="s">
        <v>48</v>
      </c>
    </row>
    <row r="15" spans="1:2" ht="15.75" x14ac:dyDescent="0.2">
      <c r="A15" s="17">
        <v>11</v>
      </c>
      <c r="B15" s="1" t="s">
        <v>64</v>
      </c>
    </row>
    <row r="16" spans="1:2" ht="15.75" x14ac:dyDescent="0.2">
      <c r="A16" s="17">
        <v>12</v>
      </c>
      <c r="B16" s="1" t="s">
        <v>49</v>
      </c>
    </row>
    <row r="17" spans="1:2" ht="15.75" x14ac:dyDescent="0.2">
      <c r="A17" s="17">
        <v>13</v>
      </c>
      <c r="B17" s="1" t="s">
        <v>50</v>
      </c>
    </row>
    <row r="18" spans="1:2" ht="63" x14ac:dyDescent="0.2">
      <c r="A18" s="17">
        <v>14</v>
      </c>
      <c r="B18" s="1" t="s">
        <v>65</v>
      </c>
    </row>
    <row r="19" spans="1:2" ht="15.75" x14ac:dyDescent="0.2">
      <c r="A19" s="17">
        <v>15</v>
      </c>
      <c r="B19" s="1" t="s">
        <v>40</v>
      </c>
    </row>
    <row r="20" spans="1:2" ht="15.75" x14ac:dyDescent="0.2">
      <c r="A20" s="17">
        <v>16</v>
      </c>
      <c r="B20" s="1" t="s">
        <v>41</v>
      </c>
    </row>
    <row r="21" spans="1:2" ht="15.75" x14ac:dyDescent="0.2">
      <c r="A21" s="17">
        <v>17</v>
      </c>
      <c r="B21" s="1" t="s">
        <v>51</v>
      </c>
    </row>
    <row r="22" spans="1:2" ht="15.75" x14ac:dyDescent="0.2">
      <c r="A22" s="17">
        <v>18</v>
      </c>
      <c r="B22" s="3" t="s">
        <v>42</v>
      </c>
    </row>
    <row r="23" spans="1:2" ht="15.75" x14ac:dyDescent="0.2">
      <c r="A23" s="17">
        <v>19</v>
      </c>
      <c r="B23" s="3" t="s">
        <v>43</v>
      </c>
    </row>
    <row r="24" spans="1:2" ht="15.75" x14ac:dyDescent="0.2">
      <c r="A24" s="17">
        <v>20</v>
      </c>
      <c r="B24" s="3" t="s">
        <v>44</v>
      </c>
    </row>
    <row r="25" spans="1:2" ht="15.75" x14ac:dyDescent="0.2">
      <c r="A25" s="17">
        <v>21</v>
      </c>
      <c r="B25" s="3" t="s">
        <v>52</v>
      </c>
    </row>
    <row r="26" spans="1:2" ht="15.75" x14ac:dyDescent="0.2">
      <c r="A26" s="17">
        <v>22</v>
      </c>
      <c r="B26" s="3" t="s">
        <v>53</v>
      </c>
    </row>
    <row r="27" spans="1:2" ht="31.5" x14ac:dyDescent="0.2">
      <c r="A27" s="17">
        <v>23</v>
      </c>
      <c r="B27" s="1"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35</v>
      </c>
      <c r="C2" s="7" t="s">
        <v>28</v>
      </c>
      <c r="D2" s="6"/>
    </row>
    <row r="3" spans="1:4" ht="12" x14ac:dyDescent="0.2">
      <c r="A3" s="12" t="s">
        <v>5</v>
      </c>
      <c r="B3" s="12" t="s">
        <v>36</v>
      </c>
      <c r="C3" s="7" t="s">
        <v>29</v>
      </c>
      <c r="D3" s="6"/>
    </row>
    <row r="4" spans="1:4" ht="12" x14ac:dyDescent="0.2">
      <c r="A4" s="12" t="s">
        <v>6</v>
      </c>
      <c r="B4" s="12" t="s">
        <v>37</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INR</vt:lpstr>
      <vt:lpstr>Hoja2</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Eva Patricia Gomez A</cp:lastModifiedBy>
  <cp:lastPrinted>2021-04-15T20:42:31Z</cp:lastPrinted>
  <dcterms:created xsi:type="dcterms:W3CDTF">2014-10-22T05:35:08Z</dcterms:created>
  <dcterms:modified xsi:type="dcterms:W3CDTF">2021-04-15T21:34:05Z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