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Página\ldf\"/>
    </mc:Choice>
  </mc:AlternateContent>
  <xr:revisionPtr revIDLastSave="0" documentId="13_ncr:1_{B9D14A18-24B3-44EC-8D86-D488A64C0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<sst xmlns="http://schemas.openxmlformats.org/spreadsheetml/2006/main" count="38" uniqueCount="37">
  <si>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</si>
  <si>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</si>
  <si>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</si>
  <si>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</si>
  <si>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</si>
  <si>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</si>
  <si>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</si>
  <si>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</si>
  <si>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</si>
  <si>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</si>
  <si>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</si>
  <si>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</si>
  <si>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</si>
  <si>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</si>
  <si>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</si>
  <si>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</si>
  <si>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</si>
  <si>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</si>
  <si>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</si>
  <si>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</si>
  <si>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</si>
  <si>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</si>
  <si>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</si>
  <si>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</si>
  <si>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SECRETARIA EJECUTIVA DEL SISTEMA ESTATAL ANTICORRUPCIÓN</t>
  </si>
  <si>
    <t>del 01 de Enero al 31 de Marzo de 2025</t>
  </si>
  <si>
    <t>Bajo protesta de decir verdad declaramos de los formatos de la LDF son correctos y responsabilidad del ente emisor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</si>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</sst>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showGridLines="0" tabSelected="1" zoomScaleNormal="100" workbookViewId="0">
      <selection activeCell="C23" sqref="C23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x14ac:dyDescent="0.25">
      <c r="A2" s="23" t="s">
        <v>24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5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6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SUM(B10:B20)</f>
        <v>19162731.170000002</v>
      </c>
      <c r="C9" s="9">
        <f t="shared" ref="C9:G9" si="0">SUM(C10:C20)</f>
        <v>895674.94</v>
      </c>
      <c r="D9" s="9">
        <f t="shared" si="0"/>
        <v>20058406.109999999</v>
      </c>
      <c r="E9" s="9">
        <f t="shared" si="0"/>
        <v>3682826.5</v>
      </c>
      <c r="F9" s="9">
        <f t="shared" si="0"/>
        <v>3682826.5</v>
      </c>
      <c r="G9" s="9">
        <f t="shared" si="0"/>
        <v>16375579.609999999</v>
      </c>
    </row>
    <row r="10" spans="1:7" x14ac:dyDescent="0.25">
      <c r="A10" s="5" t="s">
        <v>27</v>
      </c>
      <c r="B10" s="13">
        <v>8179172.0599999996</v>
      </c>
      <c r="C10" s="13">
        <v>16771.53</v>
      </c>
      <c r="D10" s="10">
        <f>B10+C10</f>
        <v>8195943.5899999999</v>
      </c>
      <c r="E10" s="13">
        <v>1783674.35</v>
      </c>
      <c r="F10" s="13">
        <v>1783674.35</v>
      </c>
      <c r="G10" s="10">
        <f>D10-E10</f>
        <v>6412269.2400000002</v>
      </c>
    </row>
    <row r="11" spans="1:7" x14ac:dyDescent="0.25">
      <c r="A11" s="5" t="s">
        <v>28</v>
      </c>
      <c r="B11" s="13">
        <v>2795851.53</v>
      </c>
      <c r="C11" s="13">
        <v>69118.2</v>
      </c>
      <c r="D11" s="10">
        <f t="shared" ref="D11:D17" si="1">B11+C11</f>
        <v>2864969.73</v>
      </c>
      <c r="E11" s="13">
        <v>480548.73</v>
      </c>
      <c r="F11" s="13">
        <v>480548.73</v>
      </c>
      <c r="G11" s="10">
        <f t="shared" ref="G11:G17" si="2">D11-E11</f>
        <v>2384421</v>
      </c>
    </row>
    <row r="12" spans="1:7" x14ac:dyDescent="0.25">
      <c r="A12" s="5" t="s">
        <v>29</v>
      </c>
      <c r="B12" s="13">
        <v>1885830.67</v>
      </c>
      <c r="C12" s="13">
        <v>61221</v>
      </c>
      <c r="D12" s="10">
        <f t="shared" si="1"/>
        <v>1947051.67</v>
      </c>
      <c r="E12" s="13">
        <v>353649.84</v>
      </c>
      <c r="F12" s="13">
        <v>353649.84</v>
      </c>
      <c r="G12" s="10">
        <f t="shared" si="2"/>
        <v>1593401.8299999998</v>
      </c>
    </row>
    <row r="13" spans="1:7" x14ac:dyDescent="0.25">
      <c r="A13" s="5" t="s">
        <v>30</v>
      </c>
      <c r="B13" s="13">
        <v>2004281.17</v>
      </c>
      <c r="C13" s="13">
        <v>697989.21</v>
      </c>
      <c r="D13" s="10">
        <f t="shared" si="1"/>
        <v>2702270.38</v>
      </c>
      <c r="E13" s="13">
        <v>218471.04000000001</v>
      </c>
      <c r="F13" s="13">
        <v>218471.04000000001</v>
      </c>
      <c r="G13" s="10">
        <f t="shared" si="2"/>
        <v>2483799.34</v>
      </c>
    </row>
    <row r="14" spans="1:7" x14ac:dyDescent="0.25">
      <c r="A14" s="5" t="s">
        <v>31</v>
      </c>
      <c r="B14" s="13">
        <v>1200068.27</v>
      </c>
      <c r="C14" s="13">
        <v>37584</v>
      </c>
      <c r="D14" s="10">
        <f t="shared" si="1"/>
        <v>1237652.27</v>
      </c>
      <c r="E14" s="13">
        <v>267795.53999999998</v>
      </c>
      <c r="F14" s="13">
        <v>267795.53999999998</v>
      </c>
      <c r="G14" s="10">
        <f t="shared" si="2"/>
        <v>969856.73</v>
      </c>
    </row>
    <row r="15" spans="1:7" x14ac:dyDescent="0.25">
      <c r="A15" s="5" t="s">
        <v>32</v>
      </c>
      <c r="B15" s="13">
        <v>557797.47</v>
      </c>
      <c r="C15" s="13">
        <v>35406</v>
      </c>
      <c r="D15" s="10">
        <f t="shared" si="1"/>
        <v>593203.47</v>
      </c>
      <c r="E15" s="13">
        <v>123661.86</v>
      </c>
      <c r="F15" s="13">
        <v>123661.86</v>
      </c>
      <c r="G15" s="10">
        <f t="shared" si="2"/>
        <v>469541.61</v>
      </c>
    </row>
    <row r="16" spans="1:7" x14ac:dyDescent="0.25">
      <c r="A16" s="5" t="s">
        <v>33</v>
      </c>
      <c r="B16" s="13">
        <v>278812</v>
      </c>
      <c r="C16" s="13">
        <v>-23234.33</v>
      </c>
      <c r="D16" s="10">
        <f t="shared" si="1"/>
        <v>255577.66999999998</v>
      </c>
      <c r="E16" s="13">
        <v>46468.66</v>
      </c>
      <c r="F16" s="13">
        <v>46468.66</v>
      </c>
      <c r="G16" s="10">
        <f t="shared" si="2"/>
        <v>209109.00999999998</v>
      </c>
    </row>
    <row r="17" spans="1:7" x14ac:dyDescent="0.25">
      <c r="A17" s="5" t="s">
        <v>34</v>
      </c>
      <c r="B17" s="13">
        <v>791070</v>
      </c>
      <c r="C17" s="13">
        <v>-36764.67</v>
      </c>
      <c r="D17" s="10">
        <f t="shared" si="1"/>
        <v>754305.33</v>
      </c>
      <c r="E17" s="13">
        <v>145680.64000000001</v>
      </c>
      <c r="F17" s="13">
        <v>145680.64000000001</v>
      </c>
      <c r="G17" s="10">
        <f t="shared" si="2"/>
        <v>608624.68999999994</v>
      </c>
    </row>
    <row r="18" spans="1:7" x14ac:dyDescent="0.25">
      <c r="A18" s="5" t="s">
        <v>35</v>
      </c>
      <c r="B18" s="13">
        <v>278812</v>
      </c>
      <c r="C18" s="13">
        <v>0</v>
      </c>
      <c r="D18" s="10">
        <f t="shared" ref="D18" si="3">B18+C18</f>
        <v>278812</v>
      </c>
      <c r="E18" s="13">
        <v>69702.98</v>
      </c>
      <c r="F18" s="13">
        <v>69702.98</v>
      </c>
      <c r="G18" s="10">
        <f t="shared" ref="G18" si="4">D18-E18</f>
        <v>209109.02000000002</v>
      </c>
    </row>
    <row r="19" spans="1:7" x14ac:dyDescent="0.25">
      <c r="A19" s="5" t="s">
        <v>36</v>
      </c>
      <c r="B19" s="13">
        <v>1191036</v>
      </c>
      <c r="C19" s="13">
        <v>37584</v>
      </c>
      <c r="D19" s="10">
        <f t="shared" ref="D19" si="5">B19+C19</f>
        <v>1228620</v>
      </c>
      <c r="E19" s="13">
        <v>193172.86</v>
      </c>
      <c r="F19" s="13">
        <v>193172.86</v>
      </c>
      <c r="G19" s="10">
        <f t="shared" ref="G19" si="6">D19-E19</f>
        <v>1035447.14</v>
      </c>
    </row>
    <row r="20" spans="1:7" x14ac:dyDescent="0.25">
      <c r="A20" s="4" t="s">
        <v>22</v>
      </c>
      <c r="B20" s="11"/>
      <c r="C20" s="11"/>
      <c r="D20" s="11"/>
      <c r="E20" s="11"/>
      <c r="F20" s="11"/>
      <c r="G20" s="11"/>
    </row>
    <row r="21" spans="1:7" x14ac:dyDescent="0.25">
      <c r="A21" s="3" t="s">
        <v>23</v>
      </c>
      <c r="B21" s="12">
        <f>SUM(B22:B30)</f>
        <v>0</v>
      </c>
      <c r="C21" s="12">
        <f t="shared" ref="C21:G21" si="7">SUM(C22:C30)</f>
        <v>0</v>
      </c>
      <c r="D21" s="12">
        <f t="shared" si="7"/>
        <v>0</v>
      </c>
      <c r="E21" s="12">
        <f t="shared" si="7"/>
        <v>0</v>
      </c>
      <c r="F21" s="12">
        <f t="shared" si="7"/>
        <v>0</v>
      </c>
      <c r="G21" s="12">
        <f t="shared" si="7"/>
        <v>0</v>
      </c>
    </row>
    <row r="22" spans="1:7" x14ac:dyDescent="0.25">
      <c r="A22" s="5" t="s">
        <v>14</v>
      </c>
      <c r="B22" s="10">
        <v>0</v>
      </c>
      <c r="C22" s="10">
        <v>0</v>
      </c>
      <c r="D22" s="10">
        <f t="shared" ref="D22:D30" si="8">B22+C22</f>
        <v>0</v>
      </c>
      <c r="E22" s="10">
        <v>0</v>
      </c>
      <c r="F22" s="10">
        <v>0</v>
      </c>
      <c r="G22" s="10">
        <f t="shared" ref="G22:G30" si="9">D22-E22</f>
        <v>0</v>
      </c>
    </row>
    <row r="23" spans="1:7" x14ac:dyDescent="0.25">
      <c r="A23" s="5" t="s">
        <v>15</v>
      </c>
      <c r="B23" s="10">
        <v>0</v>
      </c>
      <c r="C23" s="10">
        <v>0</v>
      </c>
      <c r="D23" s="10">
        <f t="shared" si="8"/>
        <v>0</v>
      </c>
      <c r="E23" s="10">
        <v>0</v>
      </c>
      <c r="F23" s="10">
        <v>0</v>
      </c>
      <c r="G23" s="10">
        <f t="shared" si="9"/>
        <v>0</v>
      </c>
    </row>
    <row r="24" spans="1:7" x14ac:dyDescent="0.25">
      <c r="A24" s="5" t="s">
        <v>16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</row>
    <row r="25" spans="1:7" x14ac:dyDescent="0.25">
      <c r="A25" s="5" t="s">
        <v>17</v>
      </c>
      <c r="B25" s="10">
        <v>0</v>
      </c>
      <c r="C25" s="10">
        <v>0</v>
      </c>
      <c r="D25" s="10">
        <f t="shared" si="8"/>
        <v>0</v>
      </c>
      <c r="E25" s="10">
        <v>0</v>
      </c>
      <c r="F25" s="10">
        <v>0</v>
      </c>
      <c r="G25" s="10">
        <f t="shared" si="9"/>
        <v>0</v>
      </c>
    </row>
    <row r="26" spans="1:7" x14ac:dyDescent="0.25">
      <c r="A26" s="5" t="s">
        <v>18</v>
      </c>
      <c r="B26" s="10">
        <v>0</v>
      </c>
      <c r="C26" s="10">
        <v>0</v>
      </c>
      <c r="D26" s="10">
        <f t="shared" si="8"/>
        <v>0</v>
      </c>
      <c r="E26" s="10">
        <v>0</v>
      </c>
      <c r="F26" s="10">
        <v>0</v>
      </c>
      <c r="G26" s="10">
        <f t="shared" si="9"/>
        <v>0</v>
      </c>
    </row>
    <row r="27" spans="1:7" x14ac:dyDescent="0.25">
      <c r="A27" s="5" t="s">
        <v>19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9"/>
        <v>0</v>
      </c>
    </row>
    <row r="28" spans="1:7" x14ac:dyDescent="0.25">
      <c r="A28" s="5" t="s">
        <v>20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9"/>
        <v>0</v>
      </c>
    </row>
    <row r="29" spans="1:7" x14ac:dyDescent="0.25">
      <c r="A29" s="5" t="s">
        <v>21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9"/>
        <v>0</v>
      </c>
    </row>
    <row r="30" spans="1:7" x14ac:dyDescent="0.25">
      <c r="A30" s="4" t="s">
        <v>22</v>
      </c>
      <c r="B30" s="11"/>
      <c r="C30" s="11"/>
      <c r="D30" s="10">
        <f t="shared" si="8"/>
        <v>0</v>
      </c>
      <c r="E30" s="10"/>
      <c r="F30" s="10"/>
      <c r="G30" s="10">
        <f t="shared" si="9"/>
        <v>0</v>
      </c>
    </row>
    <row r="31" spans="1:7" x14ac:dyDescent="0.25">
      <c r="A31" s="3" t="s">
        <v>7</v>
      </c>
      <c r="B31" s="12">
        <f>B9+B21</f>
        <v>19162731.170000002</v>
      </c>
      <c r="C31" s="12">
        <f t="shared" ref="C31:F31" si="10">C9+C21</f>
        <v>895674.94</v>
      </c>
      <c r="D31" s="12">
        <f>B31+C31</f>
        <v>20058406.110000003</v>
      </c>
      <c r="E31" s="12">
        <f t="shared" si="10"/>
        <v>3682826.5</v>
      </c>
      <c r="F31" s="12">
        <f t="shared" si="10"/>
        <v>3682826.5</v>
      </c>
      <c r="G31" s="12">
        <f>D31-E31</f>
        <v>16375579.610000003</v>
      </c>
    </row>
    <row r="32" spans="1:7" x14ac:dyDescent="0.25">
      <c r="A32" s="1"/>
      <c r="B32" s="8"/>
      <c r="C32" s="8"/>
      <c r="D32" s="8"/>
      <c r="E32" s="8"/>
      <c r="F32" s="8"/>
      <c r="G32" s="8"/>
    </row>
    <row r="33" spans="1:1" x14ac:dyDescent="0.25">
      <c r="A33" t="s">
        <v>26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2025-04-25T16:25:09Z</dcterms:modified>
</cp:coreProperties>
</file>