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ocuments\SESEA\DGO\1er Trimestre 2020\Informes de Disciplina Financiera\"/>
    </mc:Choice>
  </mc:AlternateContent>
  <bookViews>
    <workbookView xWindow="0" yWindow="0" windowWidth="20490" windowHeight="7155"/>
  </bookViews>
  <sheets>
    <sheet name="F6c" sheetId="1" r:id="rId1"/>
  </sheets>
  <definedNames>
    <definedName name="_xlnm._FilterDatabase" localSheetId="0" hidden="1">F6c!$B$3:$H$79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E73" i="1"/>
  <c r="H73" i="1" s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H62" i="1" s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G42" i="1" s="1"/>
  <c r="F43" i="1"/>
  <c r="D43" i="1"/>
  <c r="D42" i="1" s="1"/>
  <c r="C43" i="1"/>
  <c r="C42" i="1" s="1"/>
  <c r="F42" i="1"/>
  <c r="E40" i="1"/>
  <c r="H40" i="1" s="1"/>
  <c r="E39" i="1"/>
  <c r="H39" i="1" s="1"/>
  <c r="E38" i="1"/>
  <c r="E36" i="1" s="1"/>
  <c r="H36" i="1" s="1"/>
  <c r="E37" i="1"/>
  <c r="H37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E16" i="1" s="1"/>
  <c r="H16" i="1" s="1"/>
  <c r="E17" i="1"/>
  <c r="H17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6" i="1" s="1"/>
  <c r="G6" i="1"/>
  <c r="F6" i="1"/>
  <c r="F5" i="1" s="1"/>
  <c r="F79" i="1" s="1"/>
  <c r="D6" i="1"/>
  <c r="C6" i="1"/>
  <c r="G5" i="1"/>
  <c r="D5" i="1"/>
  <c r="D79" i="1" s="1"/>
  <c r="C5" i="1"/>
  <c r="C79" i="1" s="1"/>
  <c r="G79" i="1" l="1"/>
  <c r="E6" i="1"/>
  <c r="E5" i="1" s="1"/>
  <c r="H18" i="1"/>
  <c r="H38" i="1"/>
  <c r="E25" i="1"/>
  <c r="H25" i="1" s="1"/>
  <c r="H5" i="1" s="1"/>
  <c r="E43" i="1"/>
  <c r="E42" i="1" l="1"/>
  <c r="H42" i="1" s="1"/>
  <c r="H79" i="1" s="1"/>
  <c r="H43" i="1"/>
  <c r="E79" i="1"/>
</calcChain>
</file>

<file path=xl/sharedStrings.xml><?xml version="1.0" encoding="utf-8"?>
<sst xmlns="http://schemas.openxmlformats.org/spreadsheetml/2006/main" count="137" uniqueCount="105">
  <si>
    <t>Secretaría Ejecutiva del Sistema Estatal Anticorrupción de Guanajuato
Estado Analítico del Ejercicio del Presupuesto de Egresos Detallado - LDF
Clasificación Funcional (Finalidad y Función)
al 31 de Marzo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</si>
  <si>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</si>
  <si>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</si>
  <si>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</si>
  <si>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</si>
  <si>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</si>
  <si>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</si>
  <si>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</si>
  <si>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</si>
  <si>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</si>
  <si>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</si>
  <si>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</si>
  <si>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</si>
  <si>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</si>
  <si>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</si>
  <si>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</si>
  <si>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</si>
  <si>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</si>
  <si>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</si>
  <si>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</si>
  <si>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</si>
  <si>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</si>
  <si>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</si>
  <si>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</si>
  <si>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</si>
  <si>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</si>
  <si>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</si>
  <si>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</si>
  <si>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</si>
  <si>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</si>
  <si>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</si>
  <si>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</si>
  <si>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</si>
  <si>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</si>
  <si>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</si>
  <si>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</si>
  <si>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</si>
  <si>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</si>
  <si>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</si>
  <si>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</si>
  <si>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</si>
  <si>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</si>
  <si>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</si>
  <si>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</si>
  <si>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</si>
  <si>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</si>
  <si>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</si>
  <si>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</si>
  <si>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</si>
  <si>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</si>
  <si>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</si>
  <si>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</si>
  <si>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</si>
  <si>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</si>
  <si>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</si>
  <si>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</si>
  <si>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</si>
  <si>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</si>
  <si>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</si>
  <si>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</si>
  <si>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</si>
  <si>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</si>
  <si>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</si>
  <si>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</si>
  <si>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</si>
  <si>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</si>
  <si>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</si>
  <si>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</si>
  <si>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</si>
  <si>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</si>
  <si>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</si>
  <si>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</si>
  <si>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</si>
  <si>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</si>
  <si>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</si>
  <si>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</si>
  <si>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</si>
  <si>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</si>
  <si>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</si>
  <si>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</si>
  <si>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</si>
  <si>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</si>
  <si>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</si>
  <si>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</si>
  <si>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</si>
  <si>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</si>
  <si>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</si>
  <si>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</si>
  <si>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</si>
  <si>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</si>
  <si>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</si>
  <si>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</si>
  <si>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</si>
  <si>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</si>
  <si>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</si>
  <si>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</si>
  <si>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</si>
  <si>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</si>
  <si>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</si>
  <si>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</si>
  <si>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“Bajo protesta de decir verdad declaramos que los Estados Financieros y sus notas, son razonablemente correctos y son responsabilidad del emisor”.</t>
  </si>
  <si>
    <t>C.P. Brenda del Rocío Rodríguez Palacios</t>
  </si>
  <si>
    <t>Lic. Alejandra López Rodríguez</t>
  </si>
  <si>
    <t xml:space="preserve"> Coordinadora Administrativa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</si>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</sst>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.5"/>
      <color rgb="FF000000"/>
      <name val="Times New Roman"/>
      <family val="1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/>
    <xf numFmtId="0" fontId="4" fillId="0" borderId="5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/>
    <xf numFmtId="0" fontId="4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 indent="2"/>
    </xf>
    <xf numFmtId="0" fontId="3" fillId="0" borderId="8" xfId="0" applyFont="1" applyBorder="1"/>
    <xf numFmtId="0" fontId="4" fillId="0" borderId="9" xfId="0" applyFont="1" applyBorder="1" applyAlignment="1">
      <alignment horizontal="justify" vertical="center"/>
    </xf>
    <xf numFmtId="4" fontId="4" fillId="0" borderId="6" xfId="0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2" applyFont="1" applyAlignment="1" applyProtection="1">
      <alignment vertical="top" wrapText="1"/>
      <protection locked="0"/>
    </xf>
    <xf numFmtId="4" fontId="8" fillId="0" borderId="0" xfId="2" applyNumberFormat="1" applyFont="1" applyAlignment="1" applyProtection="1">
      <alignment vertical="top"/>
      <protection locked="0"/>
    </xf>
    <xf numFmtId="0" fontId="9" fillId="0" borderId="14" xfId="0" applyFont="1" applyBorder="1" applyAlignment="1">
      <alignment vertical="center" wrapText="1"/>
    </xf>
    <xf numFmtId="0" fontId="10" fillId="0" borderId="0" xfId="2" applyFont="1" applyAlignment="1" applyProtection="1">
      <alignment horizontal="center" vertical="top" wrapText="1"/>
      <protection locked="0"/>
    </xf>
    <xf numFmtId="4" fontId="10" fillId="0" borderId="0" xfId="2" applyNumberFormat="1" applyFont="1" applyAlignment="1" applyProtection="1">
      <alignment horizontal="center" vertical="top"/>
      <protection locked="0"/>
    </xf>
  </cellXfs>
  <cellStyles count="3">
    <cellStyle name="Normal" xfId="0" builtinId="0"/>
    <cellStyle name="Normal 2 2" xfId="2"/>
    <cellStyle name="Normal 2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zoomScaleNormal="100" workbookViewId="0">
      <selection sqref="A1:H1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18678806.48</v>
      </c>
      <c r="D5" s="18">
        <f t="shared" ref="D5:H5" si="0">D6+D16+D25+D36</f>
        <v>226050.13</v>
      </c>
      <c r="E5" s="18">
        <f t="shared" si="0"/>
        <v>18904856.609999999</v>
      </c>
      <c r="F5" s="18">
        <f t="shared" si="0"/>
        <v>3044847.6</v>
      </c>
      <c r="G5" s="18">
        <f t="shared" si="0"/>
        <v>3043347.6</v>
      </c>
      <c r="H5" s="18">
        <f t="shared" si="0"/>
        <v>15860009.01</v>
      </c>
    </row>
    <row r="6" spans="1:8" ht="12.75" customHeight="1">
      <c r="A6" s="19" t="s">
        <v>10</v>
      </c>
      <c r="B6" s="20"/>
      <c r="C6" s="18">
        <f>SUM(C7:C14)</f>
        <v>18678806.48</v>
      </c>
      <c r="D6" s="18">
        <f t="shared" ref="D6:H6" si="1">SUM(D7:D14)</f>
        <v>226050.13</v>
      </c>
      <c r="E6" s="18">
        <f t="shared" si="1"/>
        <v>18904856.609999999</v>
      </c>
      <c r="F6" s="18">
        <f t="shared" si="1"/>
        <v>3044847.6</v>
      </c>
      <c r="G6" s="18">
        <f t="shared" si="1"/>
        <v>3043347.6</v>
      </c>
      <c r="H6" s="18">
        <f t="shared" si="1"/>
        <v>15860009.01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>
        <v>18678806.48</v>
      </c>
      <c r="D9" s="23">
        <v>226050.13</v>
      </c>
      <c r="E9" s="23">
        <f t="shared" si="2"/>
        <v>18904856.609999999</v>
      </c>
      <c r="F9" s="23">
        <v>3044847.6</v>
      </c>
      <c r="G9" s="23">
        <v>3043347.6</v>
      </c>
      <c r="H9" s="23">
        <f t="shared" si="3"/>
        <v>15860009.01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0</v>
      </c>
      <c r="D16" s="18">
        <f t="shared" ref="D16:G16" si="4">SUM(D17:D23)</f>
        <v>0</v>
      </c>
      <c r="E16" s="18">
        <f t="shared" si="4"/>
        <v>0</v>
      </c>
      <c r="F16" s="18">
        <f t="shared" si="4"/>
        <v>0</v>
      </c>
      <c r="G16" s="18">
        <f t="shared" si="4"/>
        <v>0</v>
      </c>
      <c r="H16" s="18">
        <f t="shared" si="3"/>
        <v>0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/>
      <c r="D21" s="23"/>
      <c r="E21" s="23">
        <f t="shared" si="5"/>
        <v>0</v>
      </c>
      <c r="F21" s="23"/>
      <c r="G21" s="23"/>
      <c r="H21" s="23">
        <f t="shared" si="3"/>
        <v>0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0</v>
      </c>
      <c r="E42" s="18">
        <f t="shared" si="10"/>
        <v>0</v>
      </c>
      <c r="F42" s="18">
        <f t="shared" si="10"/>
        <v>0</v>
      </c>
      <c r="G42" s="18">
        <f t="shared" si="10"/>
        <v>0</v>
      </c>
      <c r="H42" s="18">
        <f t="shared" si="3"/>
        <v>0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0</v>
      </c>
      <c r="E53" s="18">
        <f t="shared" si="13"/>
        <v>0</v>
      </c>
      <c r="F53" s="18">
        <f t="shared" si="13"/>
        <v>0</v>
      </c>
      <c r="G53" s="18">
        <f t="shared" si="13"/>
        <v>0</v>
      </c>
      <c r="H53" s="18">
        <f t="shared" si="3"/>
        <v>0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/>
      <c r="D58" s="23"/>
      <c r="E58" s="23">
        <f t="shared" si="14"/>
        <v>0</v>
      </c>
      <c r="F58" s="23"/>
      <c r="G58" s="23"/>
      <c r="H58" s="23">
        <f t="shared" si="3"/>
        <v>0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18678806.48</v>
      </c>
      <c r="D79" s="18">
        <f t="shared" ref="D79:H79" si="20">D5+D42</f>
        <v>226050.13</v>
      </c>
      <c r="E79" s="18">
        <f t="shared" si="20"/>
        <v>18904856.609999999</v>
      </c>
      <c r="F79" s="18">
        <f t="shared" si="20"/>
        <v>3044847.6</v>
      </c>
      <c r="G79" s="18">
        <f t="shared" si="20"/>
        <v>3043347.6</v>
      </c>
      <c r="H79" s="18">
        <f t="shared" si="20"/>
        <v>15860009.01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1" spans="2:7" ht="12.75">
      <c r="B81" s="31" t="s">
        <v>100</v>
      </c>
    </row>
    <row r="83" spans="2:7" ht="12" thickBot="1">
      <c r="B83" s="32"/>
      <c r="C83" s="32"/>
      <c r="D83" s="33"/>
      <c r="E83" s="33"/>
      <c r="F83" s="33"/>
      <c r="G83" s="33"/>
    </row>
    <row r="84" spans="2:7" ht="12" thickBot="1">
      <c r="B84" s="32"/>
      <c r="C84" s="32"/>
      <c r="D84" s="33"/>
      <c r="E84" s="33"/>
      <c r="F84" s="34"/>
      <c r="G84" s="33"/>
    </row>
    <row r="85" spans="2:7">
      <c r="B85" s="32"/>
      <c r="C85" s="32"/>
      <c r="D85" s="33"/>
      <c r="E85" s="33"/>
      <c r="F85" s="33"/>
      <c r="G85" s="33"/>
    </row>
    <row r="86" spans="2:7">
      <c r="B86" s="32"/>
      <c r="C86" s="32"/>
      <c r="D86" s="33"/>
      <c r="E86" s="33"/>
      <c r="F86" s="33"/>
      <c r="G86" s="33"/>
    </row>
    <row r="87" spans="2:7">
      <c r="B87" s="32"/>
      <c r="C87" s="32"/>
      <c r="D87" s="33"/>
      <c r="E87" s="33"/>
      <c r="F87" s="33"/>
      <c r="G87" s="33"/>
    </row>
    <row r="88" spans="2:7">
      <c r="B88" s="32"/>
      <c r="C88" s="32"/>
      <c r="D88" s="33"/>
      <c r="E88" s="33"/>
      <c r="F88" s="33"/>
      <c r="G88" s="33"/>
    </row>
    <row r="89" spans="2:7" ht="12.75">
      <c r="B89" s="35" t="s">
        <v>101</v>
      </c>
      <c r="C89"/>
      <c r="D89"/>
      <c r="E89"/>
      <c r="F89" s="36" t="s">
        <v>102</v>
      </c>
      <c r="G89"/>
    </row>
    <row r="90" spans="2:7" ht="12.75">
      <c r="B90" s="35" t="s">
        <v>103</v>
      </c>
      <c r="C90"/>
      <c r="D90"/>
      <c r="E90"/>
      <c r="F90" s="36" t="s">
        <v>104</v>
      </c>
      <c r="G90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2020-07-17T18:19:54Z</dcterms:created>
  <dcterms:modified xsi:type="dcterms:W3CDTF">2020-07-17T18:20:21Z</dcterms:modified>
</cp:coreProperties>
</file>